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公交" sheetId="1" r:id="rId1"/>
    <sheet name="新能源" sheetId="2" r:id="rId2"/>
    <sheet name="新能源购置补贴" sheetId="3" r:id="rId3"/>
    <sheet name="Sheet4" sheetId="4" r:id="rId4"/>
  </sheets>
  <definedNames>
    <definedName name="_xlnm.Print_Titles" localSheetId="0">公交!$4:$5</definedName>
    <definedName name="_xlnm.Print_Titles" localSheetId="1">新能源!$4:$5</definedName>
  </definedNames>
  <calcPr calcId="144525"/>
</workbook>
</file>

<file path=xl/sharedStrings.xml><?xml version="1.0" encoding="utf-8"?>
<sst xmlns="http://schemas.openxmlformats.org/spreadsheetml/2006/main" count="1978" uniqueCount="342">
  <si>
    <t>2024年城市公交车辆补贴明细</t>
  </si>
  <si>
    <t>（昌吉州）</t>
  </si>
  <si>
    <t>序号</t>
  </si>
  <si>
    <t>县市区</t>
  </si>
  <si>
    <t>企业名称</t>
  </si>
  <si>
    <t>统一社会信用代码</t>
  </si>
  <si>
    <t>银行账号</t>
  </si>
  <si>
    <t>开户银行</t>
  </si>
  <si>
    <t>车辆数</t>
  </si>
  <si>
    <t>标台里程数</t>
  </si>
  <si>
    <t>补贴资金</t>
  </si>
  <si>
    <t>车辆</t>
  </si>
  <si>
    <t>标台数</t>
  </si>
  <si>
    <t>（万元）</t>
  </si>
  <si>
    <t>昌吉市</t>
  </si>
  <si>
    <t>昌吉公共交通（集团）有限责任公司</t>
  </si>
  <si>
    <t>91652300229218980D</t>
  </si>
  <si>
    <t>806 2200 1201010 1640766</t>
  </si>
  <si>
    <t>新疆昌吉农村商业银行北京路支行</t>
  </si>
  <si>
    <t>807 2200 1201010 1640766</t>
  </si>
  <si>
    <t>新B22053</t>
  </si>
  <si>
    <t>808 2200 1201010 1640766</t>
  </si>
  <si>
    <t>新B22652</t>
  </si>
  <si>
    <t>809 2200 1201010 1640766</t>
  </si>
  <si>
    <t>新B22795</t>
  </si>
  <si>
    <t>810 2200 1201010 1640766</t>
  </si>
  <si>
    <t>新B23092</t>
  </si>
  <si>
    <t>811 2200 1201010 1640766</t>
  </si>
  <si>
    <t>新B23681</t>
  </si>
  <si>
    <t>812 2200 1201010 1640766</t>
  </si>
  <si>
    <t>新B25292</t>
  </si>
  <si>
    <t>813 2200 1201010 1640766</t>
  </si>
  <si>
    <t>新B25481</t>
  </si>
  <si>
    <t>814 2200 1201010 1640766</t>
  </si>
  <si>
    <t>新B25965</t>
  </si>
  <si>
    <t>815 2200 1201010 1640766</t>
  </si>
  <si>
    <t>新B26017</t>
  </si>
  <si>
    <t>816 2200 1201010 1640766</t>
  </si>
  <si>
    <t>新B26107</t>
  </si>
  <si>
    <t>817 2200 1201010 1640766</t>
  </si>
  <si>
    <t>新B26207</t>
  </si>
  <si>
    <t>818 2200 1201010 1640766</t>
  </si>
  <si>
    <t>新B26297</t>
  </si>
  <si>
    <t>819 2200 1201010 1640766</t>
  </si>
  <si>
    <t>新B26773</t>
  </si>
  <si>
    <t>820 2200 1201010 1640766</t>
  </si>
  <si>
    <t>新B26835</t>
  </si>
  <si>
    <t>821 2200 1201010 1640766</t>
  </si>
  <si>
    <t>新B27191</t>
  </si>
  <si>
    <t>822 2200 1201010 1640766</t>
  </si>
  <si>
    <t>新B27372</t>
  </si>
  <si>
    <t>823 2200 1201010 1640766</t>
  </si>
  <si>
    <t>新B27559</t>
  </si>
  <si>
    <t>824 2200 1201010 1640766</t>
  </si>
  <si>
    <t>新B27765</t>
  </si>
  <si>
    <t>825 2200 1201010 1640766</t>
  </si>
  <si>
    <t>新B28212</t>
  </si>
  <si>
    <t>826 2200 1201010 1640766</t>
  </si>
  <si>
    <t>新B28357</t>
  </si>
  <si>
    <t>827 2200 1201010 1640766</t>
  </si>
  <si>
    <t>新B28387</t>
  </si>
  <si>
    <t>828 2200 1201010 1640766</t>
  </si>
  <si>
    <t>新B62148</t>
  </si>
  <si>
    <t>829 2200 1201010 1640766</t>
  </si>
  <si>
    <t>新B62223</t>
  </si>
  <si>
    <t>830 2200 1201010 1640766</t>
  </si>
  <si>
    <t>新B62227</t>
  </si>
  <si>
    <t>831 2200 1201010 1640766</t>
  </si>
  <si>
    <t>新B62228</t>
  </si>
  <si>
    <t>832 2200 1201010 1640766</t>
  </si>
  <si>
    <t>新B62230</t>
  </si>
  <si>
    <t>833 2200 1201010 1640766</t>
  </si>
  <si>
    <t>新B62232</t>
  </si>
  <si>
    <t>834 2200 1201010 1640766</t>
  </si>
  <si>
    <t>新B62233</t>
  </si>
  <si>
    <t>835 2200 1201010 1640766</t>
  </si>
  <si>
    <t>新B62235</t>
  </si>
  <si>
    <t>836 2200 1201010 1640766</t>
  </si>
  <si>
    <t>新B62240</t>
  </si>
  <si>
    <t>837 2200 1201010 1640766</t>
  </si>
  <si>
    <t>新B62242</t>
  </si>
  <si>
    <t>838 2200 1201010 1640766</t>
  </si>
  <si>
    <t>新B62245</t>
  </si>
  <si>
    <t>839 2200 1201010 1640766</t>
  </si>
  <si>
    <t>新B62248</t>
  </si>
  <si>
    <t>840 2200 1201010 1640766</t>
  </si>
  <si>
    <t>新B62250</t>
  </si>
  <si>
    <t>841 2200 1201010 1640766</t>
  </si>
  <si>
    <t>新B62257</t>
  </si>
  <si>
    <t>842 2200 1201010 1640766</t>
  </si>
  <si>
    <t>新B62260</t>
  </si>
  <si>
    <t>843 2200 1201010 1640766</t>
  </si>
  <si>
    <t>新B62265</t>
  </si>
  <si>
    <t>844 2200 1201010 1640766</t>
  </si>
  <si>
    <t>新B62266</t>
  </si>
  <si>
    <t>845 2200 1201010 1640766</t>
  </si>
  <si>
    <t>新B62267</t>
  </si>
  <si>
    <t>846 2200 1201010 1640766</t>
  </si>
  <si>
    <t>新B62270</t>
  </si>
  <si>
    <t>847 2200 1201010 1640766</t>
  </si>
  <si>
    <t>新B62272</t>
  </si>
  <si>
    <t>848 2200 1201010 1640766</t>
  </si>
  <si>
    <t>新B62273</t>
  </si>
  <si>
    <t>849 2200 1201010 1640766</t>
  </si>
  <si>
    <t>新B62275</t>
  </si>
  <si>
    <t>850 2200 1201010 1640766</t>
  </si>
  <si>
    <t>新B62276</t>
  </si>
  <si>
    <t>851 2200 1201010 1640766</t>
  </si>
  <si>
    <t>新B62277</t>
  </si>
  <si>
    <t>852 2200 1201010 1640766</t>
  </si>
  <si>
    <t>新B62280</t>
  </si>
  <si>
    <t>853 2200 1201010 1640766</t>
  </si>
  <si>
    <t>新B62287</t>
  </si>
  <si>
    <t>填表说明：</t>
  </si>
  <si>
    <r>
      <rPr>
        <sz val="10"/>
        <rFont val="Arial"/>
        <charset val="134"/>
      </rPr>
      <t xml:space="preserve">     1.“</t>
    </r>
    <r>
      <rPr>
        <sz val="10"/>
        <rFont val="方正书宋_GBK"/>
        <charset val="134"/>
      </rPr>
      <t>标台里程数</t>
    </r>
    <r>
      <rPr>
        <sz val="10"/>
        <rFont val="Arial"/>
        <charset val="134"/>
      </rPr>
      <t>”</t>
    </r>
    <r>
      <rPr>
        <sz val="10"/>
        <rFont val="方正书宋_GBK"/>
        <charset val="134"/>
      </rPr>
      <t>为标台数与全年行驶里程的乘积。（每辆车乘积和的汇总）</t>
    </r>
  </si>
  <si>
    <t>2024年新能源公交车辆补贴明细</t>
  </si>
  <si>
    <t>车辆类别</t>
  </si>
  <si>
    <t>纯电动</t>
  </si>
  <si>
    <t>新B20111D</t>
  </si>
  <si>
    <t>新B20185D</t>
  </si>
  <si>
    <t>插电式</t>
  </si>
  <si>
    <t>新B20623</t>
  </si>
  <si>
    <t>新B21700D</t>
  </si>
  <si>
    <t>新B21706D</t>
  </si>
  <si>
    <t>新B21707D</t>
  </si>
  <si>
    <t>新B21709D</t>
  </si>
  <si>
    <t>新B21710D</t>
  </si>
  <si>
    <t>新B21711D</t>
  </si>
  <si>
    <t>新B21715D</t>
  </si>
  <si>
    <t>新B21718D</t>
  </si>
  <si>
    <t>新B21720D</t>
  </si>
  <si>
    <t>新B21723D</t>
  </si>
  <si>
    <t>新B21725D</t>
  </si>
  <si>
    <t>新B21727D</t>
  </si>
  <si>
    <t>新B21729D</t>
  </si>
  <si>
    <t>新B21730D</t>
  </si>
  <si>
    <t>新B21735D</t>
  </si>
  <si>
    <t>新B21753D</t>
  </si>
  <si>
    <t>新B21755D</t>
  </si>
  <si>
    <t>新B21756D</t>
  </si>
  <si>
    <t>新B21758D</t>
  </si>
  <si>
    <t>新B21766D</t>
  </si>
  <si>
    <t>新B21767D</t>
  </si>
  <si>
    <t>新B21768D</t>
  </si>
  <si>
    <t>新B21770D</t>
  </si>
  <si>
    <t>新B21772D</t>
  </si>
  <si>
    <t>新B21779D</t>
  </si>
  <si>
    <t>新B21781D</t>
  </si>
  <si>
    <t>新B21783D</t>
  </si>
  <si>
    <t>新B21785D</t>
  </si>
  <si>
    <t>新B21788D</t>
  </si>
  <si>
    <t>新B21791</t>
  </si>
  <si>
    <t>新B21793D</t>
  </si>
  <si>
    <t>新B21797D</t>
  </si>
  <si>
    <t>新B22000D</t>
  </si>
  <si>
    <t>新B22002D</t>
  </si>
  <si>
    <t>新B22006D</t>
  </si>
  <si>
    <t>新B22009D</t>
  </si>
  <si>
    <t>新B22020D</t>
  </si>
  <si>
    <t>新B22055D</t>
  </si>
  <si>
    <t>新B22057</t>
  </si>
  <si>
    <t>新B22060D</t>
  </si>
  <si>
    <t>新B22088D</t>
  </si>
  <si>
    <t>新B22099D</t>
  </si>
  <si>
    <t>新B22310D</t>
  </si>
  <si>
    <t>新B22311D</t>
  </si>
  <si>
    <t>新B22317D</t>
  </si>
  <si>
    <t>新B22318D</t>
  </si>
  <si>
    <t>新B22320D</t>
  </si>
  <si>
    <t>新B22321D</t>
  </si>
  <si>
    <t>新B22322D</t>
  </si>
  <si>
    <t>新B22328D</t>
  </si>
  <si>
    <t>新B22337D</t>
  </si>
  <si>
    <t>新B22339D</t>
  </si>
  <si>
    <t>新B22350D</t>
  </si>
  <si>
    <t>新B22352D</t>
  </si>
  <si>
    <t>新B22355D</t>
  </si>
  <si>
    <t>新B22356D</t>
  </si>
  <si>
    <t>新B22358D</t>
  </si>
  <si>
    <t>新B22360D</t>
  </si>
  <si>
    <t>新B22366D</t>
  </si>
  <si>
    <t>新B22367D</t>
  </si>
  <si>
    <t>新B22369D</t>
  </si>
  <si>
    <t>新B22372D</t>
  </si>
  <si>
    <t>新B22377D</t>
  </si>
  <si>
    <t>新B22379D</t>
  </si>
  <si>
    <t>新B22382D</t>
  </si>
  <si>
    <t>新B22390D</t>
  </si>
  <si>
    <t>新B22393D</t>
  </si>
  <si>
    <t>新B22802D</t>
  </si>
  <si>
    <t>新B22803D</t>
  </si>
  <si>
    <t>新B22807D</t>
  </si>
  <si>
    <t>新B22810D</t>
  </si>
  <si>
    <t>新B22813D</t>
  </si>
  <si>
    <t>新B22819D</t>
  </si>
  <si>
    <t>新B22823D</t>
  </si>
  <si>
    <t>新B22825D</t>
  </si>
  <si>
    <t>新B22827D</t>
  </si>
  <si>
    <t>新B22830D</t>
  </si>
  <si>
    <t>新B22831D</t>
  </si>
  <si>
    <t>新B22833D</t>
  </si>
  <si>
    <t>新B22839D</t>
  </si>
  <si>
    <t>新B22843D</t>
  </si>
  <si>
    <t>新B22851D</t>
  </si>
  <si>
    <t>新B22853</t>
  </si>
  <si>
    <t>新B22857D</t>
  </si>
  <si>
    <t>新B22860D</t>
  </si>
  <si>
    <t>新B22861D</t>
  </si>
  <si>
    <t>新B22863D</t>
  </si>
  <si>
    <t>新B22867D</t>
  </si>
  <si>
    <t>新B22871D</t>
  </si>
  <si>
    <t>新B22875D</t>
  </si>
  <si>
    <t>新B22881D</t>
  </si>
  <si>
    <t>新B22887D</t>
  </si>
  <si>
    <t>新B22891D</t>
  </si>
  <si>
    <t>新B22893D</t>
  </si>
  <si>
    <t>新B22895D</t>
  </si>
  <si>
    <t>新B22897D</t>
  </si>
  <si>
    <t>新B22900D</t>
  </si>
  <si>
    <t>新B22903D</t>
  </si>
  <si>
    <t>新B22906</t>
  </si>
  <si>
    <t>新B22906D</t>
  </si>
  <si>
    <t>新B22907D</t>
  </si>
  <si>
    <t>新B22910D</t>
  </si>
  <si>
    <t>新B22912D</t>
  </si>
  <si>
    <t>新B22913D</t>
  </si>
  <si>
    <t>新B22915D</t>
  </si>
  <si>
    <t>新B22916D</t>
  </si>
  <si>
    <t>新B22917D</t>
  </si>
  <si>
    <t>新B22918D</t>
  </si>
  <si>
    <t>新B22919D</t>
  </si>
  <si>
    <t>新B22921D</t>
  </si>
  <si>
    <t>新B22929D</t>
  </si>
  <si>
    <t>新B22930D</t>
  </si>
  <si>
    <t>新B22932D</t>
  </si>
  <si>
    <t>新B22933D</t>
  </si>
  <si>
    <t>新B22935D</t>
  </si>
  <si>
    <t>新B22936D</t>
  </si>
  <si>
    <t>新B22937D</t>
  </si>
  <si>
    <t>新B22939D</t>
  </si>
  <si>
    <t>新B22951D</t>
  </si>
  <si>
    <t>新B22956D</t>
  </si>
  <si>
    <t>新B22957D</t>
  </si>
  <si>
    <t>新B22958D</t>
  </si>
  <si>
    <t>新B22959D</t>
  </si>
  <si>
    <t>新B22960D</t>
  </si>
  <si>
    <t>新B22967D</t>
  </si>
  <si>
    <t>新B22969D</t>
  </si>
  <si>
    <t>新B22970D</t>
  </si>
  <si>
    <t>新B22972D</t>
  </si>
  <si>
    <t>新B22979D</t>
  </si>
  <si>
    <t>新B22980D</t>
  </si>
  <si>
    <t>新B22983D</t>
  </si>
  <si>
    <t>新B22985D</t>
  </si>
  <si>
    <t>新B22986D</t>
  </si>
  <si>
    <t>新B22988D</t>
  </si>
  <si>
    <t>新B22989D</t>
  </si>
  <si>
    <t>新B22990D</t>
  </si>
  <si>
    <t>新B22992D</t>
  </si>
  <si>
    <t>新B22996D</t>
  </si>
  <si>
    <t>新B22997D</t>
  </si>
  <si>
    <t>新B22998D</t>
  </si>
  <si>
    <t>新B23043</t>
  </si>
  <si>
    <t>新B23573</t>
  </si>
  <si>
    <t>新B23722</t>
  </si>
  <si>
    <t>新B23777D</t>
  </si>
  <si>
    <t>新B25507</t>
  </si>
  <si>
    <t>新B25571</t>
  </si>
  <si>
    <t>新B26222D</t>
  </si>
  <si>
    <t>新B26223D</t>
  </si>
  <si>
    <t>新B26226D</t>
  </si>
  <si>
    <t>新B26228D</t>
  </si>
  <si>
    <t>新B26251D</t>
  </si>
  <si>
    <t>新B26253D</t>
  </si>
  <si>
    <t>新B26256D</t>
  </si>
  <si>
    <t>新B26259D</t>
  </si>
  <si>
    <t>新B26265D</t>
  </si>
  <si>
    <t>新B26271D</t>
  </si>
  <si>
    <t>新B26277D</t>
  </si>
  <si>
    <t>新B26281D</t>
  </si>
  <si>
    <t>新B26289D</t>
  </si>
  <si>
    <t>新B26299D</t>
  </si>
  <si>
    <t>新B26672</t>
  </si>
  <si>
    <t>新B26807D</t>
  </si>
  <si>
    <t>新B26812D</t>
  </si>
  <si>
    <t>新B26817D</t>
  </si>
  <si>
    <t>新B26821D</t>
  </si>
  <si>
    <t>新B26825D</t>
  </si>
  <si>
    <t>新B26829D</t>
  </si>
  <si>
    <t>新B26833D</t>
  </si>
  <si>
    <t>新B26837D</t>
  </si>
  <si>
    <t>新B26850D</t>
  </si>
  <si>
    <t>新B26851D</t>
  </si>
  <si>
    <t>新B26855D</t>
  </si>
  <si>
    <t>新B26876D</t>
  </si>
  <si>
    <t>新B26877D</t>
  </si>
  <si>
    <t>新B26886D</t>
  </si>
  <si>
    <t>新B27461</t>
  </si>
  <si>
    <t>新B28250D</t>
  </si>
  <si>
    <t>新B28509D</t>
  </si>
  <si>
    <t>新B28555D</t>
  </si>
  <si>
    <t>新B28563D</t>
  </si>
  <si>
    <t>新B28566D</t>
  </si>
  <si>
    <t>新B28580D</t>
  </si>
  <si>
    <t>新B28585D</t>
  </si>
  <si>
    <t>新B29356</t>
  </si>
  <si>
    <t>新B32322</t>
  </si>
  <si>
    <t>新B63050</t>
  </si>
  <si>
    <t>新B63056</t>
  </si>
  <si>
    <t>新B63059</t>
  </si>
  <si>
    <t>新B63062</t>
  </si>
  <si>
    <t>新B63063</t>
  </si>
  <si>
    <t>新B63067</t>
  </si>
  <si>
    <t>新B63068</t>
  </si>
  <si>
    <t>新B63069</t>
  </si>
  <si>
    <t>新B63070</t>
  </si>
  <si>
    <t>新B63072</t>
  </si>
  <si>
    <t>新B63073</t>
  </si>
  <si>
    <t>新B63075</t>
  </si>
  <si>
    <t>新B63077</t>
  </si>
  <si>
    <t>新B63240</t>
  </si>
  <si>
    <t>新B63251</t>
  </si>
  <si>
    <t>新B63257</t>
  </si>
  <si>
    <t>新B63259</t>
  </si>
  <si>
    <t>新B63261</t>
  </si>
  <si>
    <t>新B63262</t>
  </si>
  <si>
    <t>新B63268</t>
  </si>
  <si>
    <t>新B63269</t>
  </si>
  <si>
    <t>新B63270</t>
  </si>
  <si>
    <t>新B63271</t>
  </si>
  <si>
    <t>新B63272</t>
  </si>
  <si>
    <t>新B63273</t>
  </si>
  <si>
    <t>新B63275</t>
  </si>
  <si>
    <t>新B63276</t>
  </si>
  <si>
    <t>新B63278</t>
  </si>
  <si>
    <t>新B63281</t>
  </si>
  <si>
    <t>新B63282</t>
  </si>
  <si>
    <t>新B63286</t>
  </si>
  <si>
    <t>新B63288</t>
  </si>
  <si>
    <t>新B63289</t>
  </si>
  <si>
    <t>新B63291</t>
  </si>
  <si>
    <t>2024年新购置新能源公交车辆补贴明细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</si>
</sst>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_ "/>
    <numFmt numFmtId="179" formatCode="0.0_);[Red]\(0.0\)"/>
    <numFmt numFmtId="180" formatCode="0.000_);[Red]\(0.000\)"/>
    <numFmt numFmtId="181" formatCode="0.00;[Red]0.00"/>
  </numFmts>
  <fonts count="44">
    <font>
      <sz val="11"/>
      <color theme="1"/>
      <name val="Tahoma"/>
      <charset val="134"/>
    </font>
    <font>
      <sz val="10"/>
      <name val="Arial"/>
      <charset val="134"/>
    </font>
    <font>
      <sz val="18"/>
      <name val="方正小标宋_GBK"/>
      <charset val="134"/>
    </font>
    <font>
      <sz val="14"/>
      <name val="方正仿宋_GBK"/>
      <charset val="134"/>
    </font>
    <font>
      <b/>
      <sz val="10"/>
      <name val="方正书宋_GBK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0"/>
      <name val="方正书宋_GBK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name val="宋体"/>
      <charset val="134"/>
    </font>
    <font>
      <sz val="12"/>
      <color rgb="FFFF0000"/>
      <name val="仿宋_GB2312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11"/>
      <name val="Times New Roman"/>
      <charset val="134"/>
    </font>
    <font>
      <b/>
      <sz val="12"/>
      <name val="Arial"/>
      <charset val="134"/>
    </font>
    <font>
      <sz val="9"/>
      <name val="宋体"/>
      <charset val="134"/>
    </font>
    <font>
      <sz val="11"/>
      <name val="Arial"/>
      <charset val="134"/>
    </font>
    <font>
      <sz val="10"/>
      <name val="宋体"/>
      <charset val="134"/>
      <scheme val="minor"/>
    </font>
    <font>
      <sz val="9"/>
      <name val="Arial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16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9" applyNumberFormat="0" applyAlignment="0" applyProtection="0">
      <alignment vertical="center"/>
    </xf>
    <xf numFmtId="0" fontId="38" fillId="11" borderId="15" applyNumberFormat="0" applyAlignment="0" applyProtection="0">
      <alignment vertical="center"/>
    </xf>
    <xf numFmtId="0" fontId="39" fillId="12" borderId="20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wrapText="1"/>
    </xf>
    <xf numFmtId="0" fontId="13" fillId="0" borderId="4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center"/>
      <protection locked="0"/>
    </xf>
    <xf numFmtId="176" fontId="1" fillId="0" borderId="4" xfId="0" applyNumberFormat="1" applyFont="1" applyFill="1" applyBorder="1" applyAlignment="1" applyProtection="1">
      <alignment horizontal="center" wrapText="1"/>
    </xf>
    <xf numFmtId="177" fontId="1" fillId="0" borderId="4" xfId="0" applyNumberFormat="1" applyFont="1" applyFill="1" applyBorder="1" applyAlignment="1" applyProtection="1">
      <alignment horizontal="center" wrapText="1"/>
      <protection locked="0"/>
    </xf>
    <xf numFmtId="176" fontId="16" fillId="0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176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176" fontId="7" fillId="0" borderId="4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176" fontId="7" fillId="0" borderId="4" xfId="0" applyNumberFormat="1" applyFont="1" applyFill="1" applyBorder="1" applyAlignment="1" applyProtection="1">
      <alignment horizontal="center" vertical="center"/>
      <protection locked="0"/>
    </xf>
    <xf numFmtId="178" fontId="21" fillId="0" borderId="4" xfId="0" applyNumberFormat="1" applyFont="1" applyFill="1" applyBorder="1" applyAlignment="1" applyProtection="1">
      <alignment horizontal="center" wrapText="1"/>
    </xf>
    <xf numFmtId="176" fontId="21" fillId="0" borderId="4" xfId="0" applyNumberFormat="1" applyFont="1" applyFill="1" applyBorder="1" applyAlignment="1" applyProtection="1">
      <alignment horizontal="center" wrapText="1"/>
    </xf>
    <xf numFmtId="179" fontId="1" fillId="0" borderId="4" xfId="0" applyNumberFormat="1" applyFont="1" applyFill="1" applyBorder="1" applyAlignment="1" applyProtection="1">
      <alignment horizontal="center" wrapText="1"/>
      <protection locked="0"/>
    </xf>
    <xf numFmtId="178" fontId="21" fillId="0" borderId="4" xfId="0" applyNumberFormat="1" applyFont="1" applyFill="1" applyBorder="1" applyAlignment="1" applyProtection="1">
      <alignment horizontal="center" wrapText="1"/>
      <protection locked="0"/>
    </xf>
    <xf numFmtId="176" fontId="22" fillId="0" borderId="4" xfId="0" applyNumberFormat="1" applyFont="1" applyFill="1" applyBorder="1" applyAlignment="1" applyProtection="1">
      <alignment horizontal="center"/>
      <protection locked="0"/>
    </xf>
    <xf numFmtId="177" fontId="1" fillId="0" borderId="4" xfId="0" applyNumberFormat="1" applyFont="1" applyFill="1" applyBorder="1" applyAlignment="1" applyProtection="1">
      <alignment horizontal="center"/>
      <protection locked="0"/>
    </xf>
    <xf numFmtId="18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176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>
      <alignment horizontal="left" wrapText="1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179" fontId="16" fillId="0" borderId="4" xfId="0" applyNumberFormat="1" applyFont="1" applyFill="1" applyBorder="1" applyAlignment="1" applyProtection="1">
      <alignment horizontal="center" wrapText="1"/>
      <protection locked="0"/>
    </xf>
    <xf numFmtId="0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left" wrapText="1"/>
      <protection locked="0"/>
    </xf>
    <xf numFmtId="0" fontId="23" fillId="0" borderId="4" xfId="0" applyFont="1" applyFill="1" applyBorder="1" applyAlignment="1" applyProtection="1">
      <alignment horizontal="left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180" fontId="16" fillId="0" borderId="4" xfId="0" applyNumberFormat="1" applyFont="1" applyFill="1" applyBorder="1" applyAlignment="1" applyProtection="1">
      <alignment horizontal="center" wrapText="1"/>
      <protection locked="0"/>
    </xf>
    <xf numFmtId="178" fontId="1" fillId="0" borderId="4" xfId="0" applyNumberFormat="1" applyFont="1" applyFill="1" applyBorder="1" applyAlignment="1" applyProtection="1">
      <alignment horizontal="center"/>
      <protection locked="0"/>
    </xf>
    <xf numFmtId="181" fontId="1" fillId="0" borderId="4" xfId="0" applyNumberFormat="1" applyFont="1" applyFill="1" applyBorder="1" applyAlignment="1" applyProtection="1">
      <alignment horizont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"/>
  <sheetViews>
    <sheetView workbookViewId="0">
      <selection activeCell="C7" sqref="C7:F7"/>
    </sheetView>
  </sheetViews>
  <sheetFormatPr defaultColWidth="9" defaultRowHeight="14.25"/>
  <cols>
    <col min="1" max="1" width="3.875" style="39" customWidth="1"/>
    <col min="2" max="2" width="6.625" style="39" customWidth="1"/>
    <col min="3" max="3" width="25.75" style="39" customWidth="1"/>
    <col min="4" max="4" width="16.375" style="39" customWidth="1"/>
    <col min="5" max="5" width="22.875" style="39" customWidth="1"/>
    <col min="6" max="6" width="24" style="39" customWidth="1"/>
    <col min="7" max="7" width="7.375" style="39" customWidth="1"/>
    <col min="8" max="8" width="4.5" style="39" customWidth="1"/>
    <col min="9" max="9" width="10" style="39" customWidth="1"/>
    <col min="10" max="10" width="8" style="39" customWidth="1"/>
    <col min="11" max="244" width="9" style="39"/>
    <col min="245" max="16384" width="9" style="41"/>
  </cols>
  <sheetData>
    <row r="1" s="39" customFormat="1" ht="12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39" customFormat="1" ht="12.75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39" customFormat="1" ht="18.75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39" customFormat="1" ht="12.75" spans="1:10">
      <c r="A4" s="42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9" t="s">
        <v>7</v>
      </c>
      <c r="G4" s="11" t="s">
        <v>8</v>
      </c>
      <c r="H4" s="11"/>
      <c r="I4" s="54" t="s">
        <v>9</v>
      </c>
      <c r="J4" s="51" t="s">
        <v>10</v>
      </c>
    </row>
    <row r="5" s="39" customFormat="1" ht="12.75" spans="1:10">
      <c r="A5" s="43"/>
      <c r="B5" s="13"/>
      <c r="C5" s="44"/>
      <c r="D5" s="8"/>
      <c r="E5" s="9"/>
      <c r="F5" s="9"/>
      <c r="G5" s="15" t="s">
        <v>11</v>
      </c>
      <c r="H5" s="15" t="s">
        <v>12</v>
      </c>
      <c r="I5" s="56"/>
      <c r="J5" s="82" t="s">
        <v>13</v>
      </c>
    </row>
    <row r="6" s="39" customFormat="1" ht="15" spans="1:10">
      <c r="A6" s="69"/>
      <c r="B6" s="70" t="s">
        <v>14</v>
      </c>
      <c r="C6" s="71">
        <v>1</v>
      </c>
      <c r="D6" s="71"/>
      <c r="E6" s="20"/>
      <c r="F6" s="72"/>
      <c r="G6" s="73">
        <f>G7</f>
        <v>47</v>
      </c>
      <c r="H6" s="73">
        <f>H7</f>
        <v>61.1</v>
      </c>
      <c r="I6" s="73">
        <f>I7</f>
        <v>926272.282</v>
      </c>
      <c r="J6" s="73">
        <f>J7</f>
        <v>8.21</v>
      </c>
    </row>
    <row r="7" s="39" customFormat="1" ht="15" spans="1:10">
      <c r="A7" s="74"/>
      <c r="B7" s="17" t="s">
        <v>14</v>
      </c>
      <c r="C7" s="24" t="s">
        <v>15</v>
      </c>
      <c r="D7" s="75" t="s">
        <v>16</v>
      </c>
      <c r="E7" s="76" t="s">
        <v>17</v>
      </c>
      <c r="F7" s="25" t="s">
        <v>18</v>
      </c>
      <c r="G7" s="77">
        <v>47</v>
      </c>
      <c r="H7" s="78">
        <v>61.1</v>
      </c>
      <c r="I7" s="83">
        <v>926272.282</v>
      </c>
      <c r="J7" s="36">
        <v>8.21</v>
      </c>
    </row>
    <row r="8" s="39" customFormat="1" ht="12.75" spans="1:10">
      <c r="A8" s="79">
        <v>1</v>
      </c>
      <c r="B8" s="17" t="s">
        <v>14</v>
      </c>
      <c r="C8" s="80" t="s">
        <v>15</v>
      </c>
      <c r="D8" s="81" t="s">
        <v>16</v>
      </c>
      <c r="E8" s="76" t="s">
        <v>19</v>
      </c>
      <c r="F8" s="25" t="s">
        <v>18</v>
      </c>
      <c r="G8" s="51" t="s">
        <v>20</v>
      </c>
      <c r="H8" s="63">
        <v>1.3</v>
      </c>
      <c r="I8" s="84">
        <v>51453.688</v>
      </c>
      <c r="J8" s="68">
        <v>0.46</v>
      </c>
    </row>
    <row r="9" s="39" customFormat="1" ht="12.75" spans="1:10">
      <c r="A9" s="79">
        <v>2</v>
      </c>
      <c r="B9" s="17" t="s">
        <v>14</v>
      </c>
      <c r="C9" s="80" t="s">
        <v>15</v>
      </c>
      <c r="D9" s="81" t="s">
        <v>16</v>
      </c>
      <c r="E9" s="76" t="s">
        <v>21</v>
      </c>
      <c r="F9" s="25" t="s">
        <v>18</v>
      </c>
      <c r="G9" s="51" t="s">
        <v>22</v>
      </c>
      <c r="H9" s="63">
        <v>1.3</v>
      </c>
      <c r="I9" s="84">
        <v>57040.49</v>
      </c>
      <c r="J9" s="68">
        <v>0.51</v>
      </c>
    </row>
    <row r="10" s="39" customFormat="1" ht="12.75" spans="1:10">
      <c r="A10" s="79">
        <v>3</v>
      </c>
      <c r="B10" s="17" t="s">
        <v>14</v>
      </c>
      <c r="C10" s="80" t="s">
        <v>15</v>
      </c>
      <c r="D10" s="81" t="s">
        <v>16</v>
      </c>
      <c r="E10" s="76" t="s">
        <v>23</v>
      </c>
      <c r="F10" s="25" t="s">
        <v>18</v>
      </c>
      <c r="G10" s="51" t="s">
        <v>24</v>
      </c>
      <c r="H10" s="63">
        <v>1.3</v>
      </c>
      <c r="I10" s="84">
        <v>53430.546</v>
      </c>
      <c r="J10" s="68">
        <v>0.47</v>
      </c>
    </row>
    <row r="11" s="39" customFormat="1" ht="12.75" spans="1:10">
      <c r="A11" s="79">
        <v>4</v>
      </c>
      <c r="B11" s="17" t="s">
        <v>14</v>
      </c>
      <c r="C11" s="80" t="s">
        <v>15</v>
      </c>
      <c r="D11" s="81" t="s">
        <v>16</v>
      </c>
      <c r="E11" s="76" t="s">
        <v>25</v>
      </c>
      <c r="F11" s="25" t="s">
        <v>18</v>
      </c>
      <c r="G11" s="51" t="s">
        <v>26</v>
      </c>
      <c r="H11" s="63">
        <v>1.3</v>
      </c>
      <c r="I11" s="84">
        <v>13499.876</v>
      </c>
      <c r="J11" s="68">
        <v>0.12</v>
      </c>
    </row>
    <row r="12" s="39" customFormat="1" ht="12.75" spans="1:10">
      <c r="A12" s="79">
        <v>5</v>
      </c>
      <c r="B12" s="17" t="s">
        <v>14</v>
      </c>
      <c r="C12" s="80" t="s">
        <v>15</v>
      </c>
      <c r="D12" s="81" t="s">
        <v>16</v>
      </c>
      <c r="E12" s="76" t="s">
        <v>27</v>
      </c>
      <c r="F12" s="25" t="s">
        <v>18</v>
      </c>
      <c r="G12" s="51" t="s">
        <v>28</v>
      </c>
      <c r="H12" s="63">
        <v>1.3</v>
      </c>
      <c r="I12" s="84">
        <v>52065.663</v>
      </c>
      <c r="J12" s="68">
        <v>0.46</v>
      </c>
    </row>
    <row r="13" s="39" customFormat="1" ht="12.75" spans="1:10">
      <c r="A13" s="79">
        <v>6</v>
      </c>
      <c r="B13" s="17" t="s">
        <v>14</v>
      </c>
      <c r="C13" s="80" t="s">
        <v>15</v>
      </c>
      <c r="D13" s="81" t="s">
        <v>16</v>
      </c>
      <c r="E13" s="76" t="s">
        <v>29</v>
      </c>
      <c r="F13" s="25" t="s">
        <v>18</v>
      </c>
      <c r="G13" s="51" t="s">
        <v>30</v>
      </c>
      <c r="H13" s="63">
        <v>1.3</v>
      </c>
      <c r="I13" s="84">
        <v>16197.389</v>
      </c>
      <c r="J13" s="68">
        <v>0.14</v>
      </c>
    </row>
    <row r="14" s="39" customFormat="1" ht="12.75" spans="1:10">
      <c r="A14" s="79">
        <v>7</v>
      </c>
      <c r="B14" s="17" t="s">
        <v>14</v>
      </c>
      <c r="C14" s="80" t="s">
        <v>15</v>
      </c>
      <c r="D14" s="81" t="s">
        <v>16</v>
      </c>
      <c r="E14" s="76" t="s">
        <v>31</v>
      </c>
      <c r="F14" s="25" t="s">
        <v>18</v>
      </c>
      <c r="G14" s="51" t="s">
        <v>32</v>
      </c>
      <c r="H14" s="63">
        <v>1.3</v>
      </c>
      <c r="I14" s="84">
        <v>51560.522</v>
      </c>
      <c r="J14" s="68">
        <v>0.46</v>
      </c>
    </row>
    <row r="15" s="39" customFormat="1" ht="12.75" spans="1:10">
      <c r="A15" s="79">
        <v>8</v>
      </c>
      <c r="B15" s="17" t="s">
        <v>14</v>
      </c>
      <c r="C15" s="80" t="s">
        <v>15</v>
      </c>
      <c r="D15" s="81" t="s">
        <v>16</v>
      </c>
      <c r="E15" s="76" t="s">
        <v>33</v>
      </c>
      <c r="F15" s="25" t="s">
        <v>18</v>
      </c>
      <c r="G15" s="51" t="s">
        <v>34</v>
      </c>
      <c r="H15" s="63">
        <v>1.3</v>
      </c>
      <c r="I15" s="84">
        <v>11724.635</v>
      </c>
      <c r="J15" s="68">
        <v>0.1</v>
      </c>
    </row>
    <row r="16" s="39" customFormat="1" ht="12.75" spans="1:10">
      <c r="A16" s="79">
        <v>9</v>
      </c>
      <c r="B16" s="17" t="s">
        <v>14</v>
      </c>
      <c r="C16" s="80" t="s">
        <v>15</v>
      </c>
      <c r="D16" s="81" t="s">
        <v>16</v>
      </c>
      <c r="E16" s="76" t="s">
        <v>35</v>
      </c>
      <c r="F16" s="25" t="s">
        <v>18</v>
      </c>
      <c r="G16" s="51" t="s">
        <v>36</v>
      </c>
      <c r="H16" s="63">
        <v>1.3</v>
      </c>
      <c r="I16" s="84">
        <v>3319.758</v>
      </c>
      <c r="J16" s="68">
        <v>0.03</v>
      </c>
    </row>
    <row r="17" s="39" customFormat="1" ht="12.75" spans="1:10">
      <c r="A17" s="79">
        <v>10</v>
      </c>
      <c r="B17" s="17" t="s">
        <v>14</v>
      </c>
      <c r="C17" s="80" t="s">
        <v>15</v>
      </c>
      <c r="D17" s="81" t="s">
        <v>16</v>
      </c>
      <c r="E17" s="76" t="s">
        <v>37</v>
      </c>
      <c r="F17" s="25" t="s">
        <v>18</v>
      </c>
      <c r="G17" s="51" t="s">
        <v>38</v>
      </c>
      <c r="H17" s="63">
        <v>1.3</v>
      </c>
      <c r="I17" s="84">
        <v>12116.871</v>
      </c>
      <c r="J17" s="68">
        <v>0.11</v>
      </c>
    </row>
    <row r="18" s="39" customFormat="1" ht="12.75" spans="1:10">
      <c r="A18" s="79">
        <v>11</v>
      </c>
      <c r="B18" s="17" t="s">
        <v>14</v>
      </c>
      <c r="C18" s="80" t="s">
        <v>15</v>
      </c>
      <c r="D18" s="81" t="s">
        <v>16</v>
      </c>
      <c r="E18" s="76" t="s">
        <v>39</v>
      </c>
      <c r="F18" s="25" t="s">
        <v>18</v>
      </c>
      <c r="G18" s="51" t="s">
        <v>40</v>
      </c>
      <c r="H18" s="63">
        <v>1.3</v>
      </c>
      <c r="I18" s="84">
        <v>48243.026</v>
      </c>
      <c r="J18" s="68">
        <v>0.43</v>
      </c>
    </row>
    <row r="19" s="39" customFormat="1" ht="12.75" spans="1:10">
      <c r="A19" s="79">
        <v>12</v>
      </c>
      <c r="B19" s="17" t="s">
        <v>14</v>
      </c>
      <c r="C19" s="80" t="s">
        <v>15</v>
      </c>
      <c r="D19" s="81" t="s">
        <v>16</v>
      </c>
      <c r="E19" s="76" t="s">
        <v>41</v>
      </c>
      <c r="F19" s="25" t="s">
        <v>18</v>
      </c>
      <c r="G19" s="51" t="s">
        <v>42</v>
      </c>
      <c r="H19" s="63">
        <v>1.3</v>
      </c>
      <c r="I19" s="84">
        <v>49854.376</v>
      </c>
      <c r="J19" s="68">
        <v>0.44</v>
      </c>
    </row>
    <row r="20" s="39" customFormat="1" ht="12.75" spans="1:10">
      <c r="A20" s="79">
        <v>13</v>
      </c>
      <c r="B20" s="17" t="s">
        <v>14</v>
      </c>
      <c r="C20" s="80" t="s">
        <v>15</v>
      </c>
      <c r="D20" s="81" t="s">
        <v>16</v>
      </c>
      <c r="E20" s="76" t="s">
        <v>43</v>
      </c>
      <c r="F20" s="25" t="s">
        <v>18</v>
      </c>
      <c r="G20" s="51" t="s">
        <v>44</v>
      </c>
      <c r="H20" s="63">
        <v>1.3</v>
      </c>
      <c r="I20" s="84">
        <v>10495.472</v>
      </c>
      <c r="J20" s="68">
        <v>0.09</v>
      </c>
    </row>
    <row r="21" s="39" customFormat="1" ht="12.75" spans="1:10">
      <c r="A21" s="79">
        <v>14</v>
      </c>
      <c r="B21" s="17" t="s">
        <v>14</v>
      </c>
      <c r="C21" s="80" t="s">
        <v>15</v>
      </c>
      <c r="D21" s="81" t="s">
        <v>16</v>
      </c>
      <c r="E21" s="76" t="s">
        <v>45</v>
      </c>
      <c r="F21" s="25" t="s">
        <v>18</v>
      </c>
      <c r="G21" s="51" t="s">
        <v>46</v>
      </c>
      <c r="H21" s="63">
        <v>1.3</v>
      </c>
      <c r="I21" s="84">
        <v>3686.098</v>
      </c>
      <c r="J21" s="68">
        <v>0.03</v>
      </c>
    </row>
    <row r="22" s="39" customFormat="1" ht="12.75" spans="1:10">
      <c r="A22" s="79">
        <v>15</v>
      </c>
      <c r="B22" s="17" t="s">
        <v>14</v>
      </c>
      <c r="C22" s="80" t="s">
        <v>15</v>
      </c>
      <c r="D22" s="81" t="s">
        <v>16</v>
      </c>
      <c r="E22" s="76" t="s">
        <v>47</v>
      </c>
      <c r="F22" s="25" t="s">
        <v>18</v>
      </c>
      <c r="G22" s="51" t="s">
        <v>48</v>
      </c>
      <c r="H22" s="63">
        <v>1.3</v>
      </c>
      <c r="I22" s="84">
        <v>45665.932</v>
      </c>
      <c r="J22" s="68">
        <v>0.4</v>
      </c>
    </row>
    <row r="23" s="39" customFormat="1" ht="12.75" spans="1:10">
      <c r="A23" s="79">
        <v>16</v>
      </c>
      <c r="B23" s="17" t="s">
        <v>14</v>
      </c>
      <c r="C23" s="80" t="s">
        <v>15</v>
      </c>
      <c r="D23" s="81" t="s">
        <v>16</v>
      </c>
      <c r="E23" s="76" t="s">
        <v>49</v>
      </c>
      <c r="F23" s="25" t="s">
        <v>18</v>
      </c>
      <c r="G23" s="51" t="s">
        <v>50</v>
      </c>
      <c r="H23" s="63">
        <v>1.3</v>
      </c>
      <c r="I23" s="84">
        <v>5362.409</v>
      </c>
      <c r="J23" s="68">
        <v>0.05</v>
      </c>
    </row>
    <row r="24" s="39" customFormat="1" ht="12.75" spans="1:10">
      <c r="A24" s="79">
        <v>17</v>
      </c>
      <c r="B24" s="17" t="s">
        <v>14</v>
      </c>
      <c r="C24" s="80" t="s">
        <v>15</v>
      </c>
      <c r="D24" s="81" t="s">
        <v>16</v>
      </c>
      <c r="E24" s="76" t="s">
        <v>51</v>
      </c>
      <c r="F24" s="25" t="s">
        <v>18</v>
      </c>
      <c r="G24" s="51" t="s">
        <v>52</v>
      </c>
      <c r="H24" s="63">
        <v>1.3</v>
      </c>
      <c r="I24" s="84">
        <v>17240.704</v>
      </c>
      <c r="J24" s="68">
        <v>0.15</v>
      </c>
    </row>
    <row r="25" s="39" customFormat="1" ht="12.75" spans="1:10">
      <c r="A25" s="79">
        <v>18</v>
      </c>
      <c r="B25" s="17" t="s">
        <v>14</v>
      </c>
      <c r="C25" s="80" t="s">
        <v>15</v>
      </c>
      <c r="D25" s="81" t="s">
        <v>16</v>
      </c>
      <c r="E25" s="76" t="s">
        <v>53</v>
      </c>
      <c r="F25" s="25" t="s">
        <v>18</v>
      </c>
      <c r="G25" s="51" t="s">
        <v>54</v>
      </c>
      <c r="H25" s="63">
        <v>1.3</v>
      </c>
      <c r="I25" s="84">
        <v>17023.695</v>
      </c>
      <c r="J25" s="68">
        <v>0.15</v>
      </c>
    </row>
    <row r="26" s="39" customFormat="1" ht="12.75" spans="1:10">
      <c r="A26" s="79">
        <v>19</v>
      </c>
      <c r="B26" s="17" t="s">
        <v>14</v>
      </c>
      <c r="C26" s="80" t="s">
        <v>15</v>
      </c>
      <c r="D26" s="81" t="s">
        <v>16</v>
      </c>
      <c r="E26" s="76" t="s">
        <v>55</v>
      </c>
      <c r="F26" s="25" t="s">
        <v>18</v>
      </c>
      <c r="G26" s="51" t="s">
        <v>56</v>
      </c>
      <c r="H26" s="63">
        <v>1.3</v>
      </c>
      <c r="I26" s="84">
        <v>12442.69</v>
      </c>
      <c r="J26" s="68">
        <v>0.11</v>
      </c>
    </row>
    <row r="27" s="39" customFormat="1" ht="12.75" spans="1:10">
      <c r="A27" s="79">
        <v>20</v>
      </c>
      <c r="B27" s="17" t="s">
        <v>14</v>
      </c>
      <c r="C27" s="80" t="s">
        <v>15</v>
      </c>
      <c r="D27" s="81" t="s">
        <v>16</v>
      </c>
      <c r="E27" s="76" t="s">
        <v>57</v>
      </c>
      <c r="F27" s="25" t="s">
        <v>18</v>
      </c>
      <c r="G27" s="51" t="s">
        <v>58</v>
      </c>
      <c r="H27" s="63">
        <v>1.3</v>
      </c>
      <c r="I27" s="84">
        <v>12376.195</v>
      </c>
      <c r="J27" s="68">
        <v>0.11</v>
      </c>
    </row>
    <row r="28" s="39" customFormat="1" ht="12.75" spans="1:10">
      <c r="A28" s="79">
        <v>21</v>
      </c>
      <c r="B28" s="17" t="s">
        <v>14</v>
      </c>
      <c r="C28" s="80" t="s">
        <v>15</v>
      </c>
      <c r="D28" s="81" t="s">
        <v>16</v>
      </c>
      <c r="E28" s="76" t="s">
        <v>59</v>
      </c>
      <c r="F28" s="25" t="s">
        <v>18</v>
      </c>
      <c r="G28" s="51" t="s">
        <v>60</v>
      </c>
      <c r="H28" s="63">
        <v>1.3</v>
      </c>
      <c r="I28" s="84">
        <v>16294.538</v>
      </c>
      <c r="J28" s="68">
        <v>0.14</v>
      </c>
    </row>
    <row r="29" s="39" customFormat="1" ht="15" spans="1:10">
      <c r="A29" s="79">
        <v>22</v>
      </c>
      <c r="B29" s="17" t="s">
        <v>14</v>
      </c>
      <c r="C29" s="80" t="s">
        <v>15</v>
      </c>
      <c r="D29" s="81" t="s">
        <v>16</v>
      </c>
      <c r="E29" s="76" t="s">
        <v>61</v>
      </c>
      <c r="F29" s="25" t="s">
        <v>18</v>
      </c>
      <c r="G29" s="51" t="s">
        <v>62</v>
      </c>
      <c r="H29" s="63">
        <v>1.3</v>
      </c>
      <c r="I29" s="84">
        <v>15309.281</v>
      </c>
      <c r="J29" s="36">
        <v>0.14</v>
      </c>
    </row>
    <row r="30" s="39" customFormat="1" ht="12.75" spans="1:10">
      <c r="A30" s="79">
        <v>23</v>
      </c>
      <c r="B30" s="17" t="s">
        <v>14</v>
      </c>
      <c r="C30" s="80" t="s">
        <v>15</v>
      </c>
      <c r="D30" s="81" t="s">
        <v>16</v>
      </c>
      <c r="E30" s="76" t="s">
        <v>63</v>
      </c>
      <c r="F30" s="25" t="s">
        <v>18</v>
      </c>
      <c r="G30" s="51" t="s">
        <v>64</v>
      </c>
      <c r="H30" s="63">
        <v>1.3</v>
      </c>
      <c r="I30" s="84">
        <v>18911.724</v>
      </c>
      <c r="J30" s="85">
        <v>0.17</v>
      </c>
    </row>
    <row r="31" s="39" customFormat="1" ht="12.75" spans="1:10">
      <c r="A31" s="79">
        <v>24</v>
      </c>
      <c r="B31" s="17" t="s">
        <v>14</v>
      </c>
      <c r="C31" s="80" t="s">
        <v>15</v>
      </c>
      <c r="D31" s="81" t="s">
        <v>16</v>
      </c>
      <c r="E31" s="76" t="s">
        <v>65</v>
      </c>
      <c r="F31" s="25" t="s">
        <v>18</v>
      </c>
      <c r="G31" s="51" t="s">
        <v>66</v>
      </c>
      <c r="H31" s="63">
        <v>1.3</v>
      </c>
      <c r="I31" s="84">
        <v>2424.5</v>
      </c>
      <c r="J31" s="85">
        <v>0.02</v>
      </c>
    </row>
    <row r="32" s="39" customFormat="1" ht="12.75" spans="1:10">
      <c r="A32" s="79">
        <v>25</v>
      </c>
      <c r="B32" s="17" t="s">
        <v>14</v>
      </c>
      <c r="C32" s="80" t="s">
        <v>15</v>
      </c>
      <c r="D32" s="81" t="s">
        <v>16</v>
      </c>
      <c r="E32" s="76" t="s">
        <v>67</v>
      </c>
      <c r="F32" s="25" t="s">
        <v>18</v>
      </c>
      <c r="G32" s="51" t="s">
        <v>68</v>
      </c>
      <c r="H32" s="63">
        <v>1.3</v>
      </c>
      <c r="I32" s="84">
        <v>1017.9</v>
      </c>
      <c r="J32" s="85">
        <v>0.01</v>
      </c>
    </row>
    <row r="33" s="39" customFormat="1" ht="12.75" spans="1:10">
      <c r="A33" s="79">
        <v>26</v>
      </c>
      <c r="B33" s="17" t="s">
        <v>14</v>
      </c>
      <c r="C33" s="80" t="s">
        <v>15</v>
      </c>
      <c r="D33" s="81" t="s">
        <v>16</v>
      </c>
      <c r="E33" s="76" t="s">
        <v>69</v>
      </c>
      <c r="F33" s="25" t="s">
        <v>18</v>
      </c>
      <c r="G33" s="51" t="s">
        <v>70</v>
      </c>
      <c r="H33" s="63">
        <v>1.3</v>
      </c>
      <c r="I33" s="84">
        <v>23319.465</v>
      </c>
      <c r="J33" s="85">
        <v>0.21</v>
      </c>
    </row>
    <row r="34" s="39" customFormat="1" ht="12.75" spans="1:10">
      <c r="A34" s="79">
        <v>27</v>
      </c>
      <c r="B34" s="17" t="s">
        <v>14</v>
      </c>
      <c r="C34" s="80" t="s">
        <v>15</v>
      </c>
      <c r="D34" s="81" t="s">
        <v>16</v>
      </c>
      <c r="E34" s="76" t="s">
        <v>71</v>
      </c>
      <c r="F34" s="25" t="s">
        <v>18</v>
      </c>
      <c r="G34" s="51" t="s">
        <v>72</v>
      </c>
      <c r="H34" s="63">
        <v>1.3</v>
      </c>
      <c r="I34" s="84">
        <v>0.312</v>
      </c>
      <c r="J34" s="85">
        <v>0</v>
      </c>
    </row>
    <row r="35" s="39" customFormat="1" ht="12.75" spans="1:10">
      <c r="A35" s="79">
        <v>28</v>
      </c>
      <c r="B35" s="17" t="s">
        <v>14</v>
      </c>
      <c r="C35" s="80" t="s">
        <v>15</v>
      </c>
      <c r="D35" s="81" t="s">
        <v>16</v>
      </c>
      <c r="E35" s="76" t="s">
        <v>73</v>
      </c>
      <c r="F35" s="25" t="s">
        <v>18</v>
      </c>
      <c r="G35" s="51" t="s">
        <v>74</v>
      </c>
      <c r="H35" s="63">
        <v>1.3</v>
      </c>
      <c r="I35" s="84">
        <v>815.022</v>
      </c>
      <c r="J35" s="85">
        <v>0.01</v>
      </c>
    </row>
    <row r="36" s="39" customFormat="1" ht="12.75" spans="1:10">
      <c r="A36" s="79">
        <v>29</v>
      </c>
      <c r="B36" s="17" t="s">
        <v>14</v>
      </c>
      <c r="C36" s="80" t="s">
        <v>15</v>
      </c>
      <c r="D36" s="81" t="s">
        <v>16</v>
      </c>
      <c r="E36" s="76" t="s">
        <v>75</v>
      </c>
      <c r="F36" s="25" t="s">
        <v>18</v>
      </c>
      <c r="G36" s="51" t="s">
        <v>76</v>
      </c>
      <c r="H36" s="63">
        <v>1.3</v>
      </c>
      <c r="I36" s="84">
        <v>7481.162</v>
      </c>
      <c r="J36" s="85">
        <v>0.07</v>
      </c>
    </row>
    <row r="37" s="39" customFormat="1" ht="12.75" spans="1:10">
      <c r="A37" s="79">
        <v>30</v>
      </c>
      <c r="B37" s="17" t="s">
        <v>14</v>
      </c>
      <c r="C37" s="80" t="s">
        <v>15</v>
      </c>
      <c r="D37" s="81" t="s">
        <v>16</v>
      </c>
      <c r="E37" s="76" t="s">
        <v>77</v>
      </c>
      <c r="F37" s="25" t="s">
        <v>18</v>
      </c>
      <c r="G37" s="51" t="s">
        <v>78</v>
      </c>
      <c r="H37" s="63">
        <v>1.3</v>
      </c>
      <c r="I37" s="84">
        <v>17975.854</v>
      </c>
      <c r="J37" s="85">
        <v>0.16</v>
      </c>
    </row>
    <row r="38" s="39" customFormat="1" ht="12.75" spans="1:10">
      <c r="A38" s="79">
        <v>31</v>
      </c>
      <c r="B38" s="17" t="s">
        <v>14</v>
      </c>
      <c r="C38" s="80" t="s">
        <v>15</v>
      </c>
      <c r="D38" s="81" t="s">
        <v>16</v>
      </c>
      <c r="E38" s="76" t="s">
        <v>79</v>
      </c>
      <c r="F38" s="25" t="s">
        <v>18</v>
      </c>
      <c r="G38" s="51" t="s">
        <v>80</v>
      </c>
      <c r="H38" s="63">
        <v>1.3</v>
      </c>
      <c r="I38" s="84">
        <v>24274.471</v>
      </c>
      <c r="J38" s="85">
        <v>0.22</v>
      </c>
    </row>
    <row r="39" s="39" customFormat="1" ht="12.75" spans="1:10">
      <c r="A39" s="79">
        <v>32</v>
      </c>
      <c r="B39" s="17" t="s">
        <v>14</v>
      </c>
      <c r="C39" s="80" t="s">
        <v>15</v>
      </c>
      <c r="D39" s="81" t="s">
        <v>16</v>
      </c>
      <c r="E39" s="76" t="s">
        <v>81</v>
      </c>
      <c r="F39" s="25" t="s">
        <v>18</v>
      </c>
      <c r="G39" s="51" t="s">
        <v>82</v>
      </c>
      <c r="H39" s="63">
        <v>1.3</v>
      </c>
      <c r="I39" s="84">
        <v>9565.14</v>
      </c>
      <c r="J39" s="85">
        <v>0.08</v>
      </c>
    </row>
    <row r="40" s="39" customFormat="1" ht="12.75" spans="1:10">
      <c r="A40" s="79">
        <v>33</v>
      </c>
      <c r="B40" s="17" t="s">
        <v>14</v>
      </c>
      <c r="C40" s="80" t="s">
        <v>15</v>
      </c>
      <c r="D40" s="81" t="s">
        <v>16</v>
      </c>
      <c r="E40" s="76" t="s">
        <v>83</v>
      </c>
      <c r="F40" s="25" t="s">
        <v>18</v>
      </c>
      <c r="G40" s="51" t="s">
        <v>84</v>
      </c>
      <c r="H40" s="63">
        <v>1.3</v>
      </c>
      <c r="I40" s="84">
        <v>7500.961</v>
      </c>
      <c r="J40" s="85">
        <v>0.07</v>
      </c>
    </row>
    <row r="41" s="39" customFormat="1" ht="12.75" spans="1:10">
      <c r="A41" s="79">
        <v>34</v>
      </c>
      <c r="B41" s="17" t="s">
        <v>14</v>
      </c>
      <c r="C41" s="80" t="s">
        <v>15</v>
      </c>
      <c r="D41" s="81" t="s">
        <v>16</v>
      </c>
      <c r="E41" s="76" t="s">
        <v>85</v>
      </c>
      <c r="F41" s="25" t="s">
        <v>18</v>
      </c>
      <c r="G41" s="51" t="s">
        <v>86</v>
      </c>
      <c r="H41" s="63">
        <v>1.3</v>
      </c>
      <c r="I41" s="84">
        <v>28636.881</v>
      </c>
      <c r="J41" s="85">
        <v>0.25</v>
      </c>
    </row>
    <row r="42" s="39" customFormat="1" ht="15" spans="1:10">
      <c r="A42" s="79">
        <v>35</v>
      </c>
      <c r="B42" s="17" t="s">
        <v>14</v>
      </c>
      <c r="C42" s="80" t="s">
        <v>15</v>
      </c>
      <c r="D42" s="81" t="s">
        <v>16</v>
      </c>
      <c r="E42" s="76" t="s">
        <v>87</v>
      </c>
      <c r="F42" s="25" t="s">
        <v>18</v>
      </c>
      <c r="G42" s="51" t="s">
        <v>88</v>
      </c>
      <c r="H42" s="63">
        <v>1.3</v>
      </c>
      <c r="I42" s="84">
        <v>6662.5</v>
      </c>
      <c r="J42" s="36">
        <v>0.06</v>
      </c>
    </row>
    <row r="43" s="39" customFormat="1" ht="12.75" spans="1:10">
      <c r="A43" s="79">
        <v>36</v>
      </c>
      <c r="B43" s="17" t="s">
        <v>14</v>
      </c>
      <c r="C43" s="80" t="s">
        <v>15</v>
      </c>
      <c r="D43" s="81" t="s">
        <v>16</v>
      </c>
      <c r="E43" s="76" t="s">
        <v>89</v>
      </c>
      <c r="F43" s="25" t="s">
        <v>18</v>
      </c>
      <c r="G43" s="51" t="s">
        <v>90</v>
      </c>
      <c r="H43" s="63">
        <v>1.3</v>
      </c>
      <c r="I43" s="84">
        <v>8057.14</v>
      </c>
      <c r="J43" s="68">
        <v>0.07</v>
      </c>
    </row>
    <row r="44" s="39" customFormat="1" ht="12.75" spans="1:10">
      <c r="A44" s="79">
        <v>37</v>
      </c>
      <c r="B44" s="17" t="s">
        <v>14</v>
      </c>
      <c r="C44" s="80" t="s">
        <v>15</v>
      </c>
      <c r="D44" s="81" t="s">
        <v>16</v>
      </c>
      <c r="E44" s="76" t="s">
        <v>91</v>
      </c>
      <c r="F44" s="25" t="s">
        <v>18</v>
      </c>
      <c r="G44" s="51" t="s">
        <v>92</v>
      </c>
      <c r="H44" s="63">
        <v>1.3</v>
      </c>
      <c r="I44" s="84">
        <v>7319.364</v>
      </c>
      <c r="J44" s="68">
        <v>0.06</v>
      </c>
    </row>
    <row r="45" s="39" customFormat="1" ht="12.75" spans="1:10">
      <c r="A45" s="79">
        <v>38</v>
      </c>
      <c r="B45" s="17" t="s">
        <v>14</v>
      </c>
      <c r="C45" s="80" t="s">
        <v>15</v>
      </c>
      <c r="D45" s="81" t="s">
        <v>16</v>
      </c>
      <c r="E45" s="76" t="s">
        <v>93</v>
      </c>
      <c r="F45" s="25" t="s">
        <v>18</v>
      </c>
      <c r="G45" s="51" t="s">
        <v>94</v>
      </c>
      <c r="H45" s="63">
        <v>1.3</v>
      </c>
      <c r="I45" s="84">
        <v>24251.747</v>
      </c>
      <c r="J45" s="68">
        <v>0.21</v>
      </c>
    </row>
    <row r="46" s="39" customFormat="1" ht="12.75" spans="1:10">
      <c r="A46" s="79">
        <v>39</v>
      </c>
      <c r="B46" s="17" t="s">
        <v>14</v>
      </c>
      <c r="C46" s="80" t="s">
        <v>15</v>
      </c>
      <c r="D46" s="81" t="s">
        <v>16</v>
      </c>
      <c r="E46" s="76" t="s">
        <v>95</v>
      </c>
      <c r="F46" s="25" t="s">
        <v>18</v>
      </c>
      <c r="G46" s="51" t="s">
        <v>96</v>
      </c>
      <c r="H46" s="63">
        <v>1.3</v>
      </c>
      <c r="I46" s="84">
        <v>9670.089</v>
      </c>
      <c r="J46" s="68">
        <v>0.09</v>
      </c>
    </row>
    <row r="47" s="39" customFormat="1" ht="12.75" spans="1:10">
      <c r="A47" s="79">
        <v>40</v>
      </c>
      <c r="B47" s="17" t="s">
        <v>14</v>
      </c>
      <c r="C47" s="80" t="s">
        <v>15</v>
      </c>
      <c r="D47" s="81" t="s">
        <v>16</v>
      </c>
      <c r="E47" s="76" t="s">
        <v>97</v>
      </c>
      <c r="F47" s="25" t="s">
        <v>18</v>
      </c>
      <c r="G47" s="51" t="s">
        <v>98</v>
      </c>
      <c r="H47" s="63">
        <v>1.3</v>
      </c>
      <c r="I47" s="84">
        <v>14802.151</v>
      </c>
      <c r="J47" s="68">
        <v>0.13</v>
      </c>
    </row>
    <row r="48" s="39" customFormat="1" ht="12.75" spans="1:10">
      <c r="A48" s="79">
        <v>41</v>
      </c>
      <c r="B48" s="17" t="s">
        <v>14</v>
      </c>
      <c r="C48" s="80" t="s">
        <v>15</v>
      </c>
      <c r="D48" s="81" t="s">
        <v>16</v>
      </c>
      <c r="E48" s="76" t="s">
        <v>99</v>
      </c>
      <c r="F48" s="25" t="s">
        <v>18</v>
      </c>
      <c r="G48" s="51" t="s">
        <v>100</v>
      </c>
      <c r="H48" s="63">
        <v>1.3</v>
      </c>
      <c r="I48" s="84">
        <v>14282.996</v>
      </c>
      <c r="J48" s="68">
        <v>0.13</v>
      </c>
    </row>
    <row r="49" s="39" customFormat="1" ht="12.75" spans="1:10">
      <c r="A49" s="79">
        <v>42</v>
      </c>
      <c r="B49" s="17" t="s">
        <v>14</v>
      </c>
      <c r="C49" s="80" t="s">
        <v>15</v>
      </c>
      <c r="D49" s="81" t="s">
        <v>16</v>
      </c>
      <c r="E49" s="76" t="s">
        <v>101</v>
      </c>
      <c r="F49" s="25" t="s">
        <v>18</v>
      </c>
      <c r="G49" s="51" t="s">
        <v>102</v>
      </c>
      <c r="H49" s="63">
        <v>1.3</v>
      </c>
      <c r="I49" s="84">
        <v>16550.729</v>
      </c>
      <c r="J49" s="68">
        <v>0.15</v>
      </c>
    </row>
    <row r="50" s="39" customFormat="1" ht="12.75" spans="1:10">
      <c r="A50" s="79">
        <v>43</v>
      </c>
      <c r="B50" s="17" t="s">
        <v>14</v>
      </c>
      <c r="C50" s="80" t="s">
        <v>15</v>
      </c>
      <c r="D50" s="81" t="s">
        <v>16</v>
      </c>
      <c r="E50" s="76" t="s">
        <v>103</v>
      </c>
      <c r="F50" s="25" t="s">
        <v>18</v>
      </c>
      <c r="G50" s="51" t="s">
        <v>104</v>
      </c>
      <c r="H50" s="63">
        <v>1.3</v>
      </c>
      <c r="I50" s="84">
        <v>21125.182</v>
      </c>
      <c r="J50" s="68">
        <v>0.19</v>
      </c>
    </row>
    <row r="51" s="39" customFormat="1" ht="12.75" spans="1:10">
      <c r="A51" s="79">
        <v>44</v>
      </c>
      <c r="B51" s="17" t="s">
        <v>14</v>
      </c>
      <c r="C51" s="80" t="s">
        <v>15</v>
      </c>
      <c r="D51" s="81" t="s">
        <v>16</v>
      </c>
      <c r="E51" s="76" t="s">
        <v>105</v>
      </c>
      <c r="F51" s="25" t="s">
        <v>18</v>
      </c>
      <c r="G51" s="51" t="s">
        <v>106</v>
      </c>
      <c r="H51" s="63">
        <v>1.3</v>
      </c>
      <c r="I51" s="84">
        <v>16820.674</v>
      </c>
      <c r="J51" s="68">
        <v>0.15</v>
      </c>
    </row>
    <row r="52" s="39" customFormat="1" ht="12.75" spans="1:10">
      <c r="A52" s="79">
        <v>45</v>
      </c>
      <c r="B52" s="17" t="s">
        <v>14</v>
      </c>
      <c r="C52" s="80" t="s">
        <v>15</v>
      </c>
      <c r="D52" s="81" t="s">
        <v>16</v>
      </c>
      <c r="E52" s="76" t="s">
        <v>107</v>
      </c>
      <c r="F52" s="25" t="s">
        <v>18</v>
      </c>
      <c r="G52" s="51" t="s">
        <v>108</v>
      </c>
      <c r="H52" s="63">
        <v>1.3</v>
      </c>
      <c r="I52" s="84">
        <v>22629.555</v>
      </c>
      <c r="J52" s="68">
        <v>0.2</v>
      </c>
    </row>
    <row r="53" s="39" customFormat="1" ht="12.75" spans="1:10">
      <c r="A53" s="79">
        <v>46</v>
      </c>
      <c r="B53" s="17" t="s">
        <v>14</v>
      </c>
      <c r="C53" s="80" t="s">
        <v>15</v>
      </c>
      <c r="D53" s="81" t="s">
        <v>16</v>
      </c>
      <c r="E53" s="76" t="s">
        <v>109</v>
      </c>
      <c r="F53" s="25" t="s">
        <v>18</v>
      </c>
      <c r="G53" s="51" t="s">
        <v>110</v>
      </c>
      <c r="H53" s="63">
        <v>1.3</v>
      </c>
      <c r="I53" s="84">
        <v>18511.194</v>
      </c>
      <c r="J53" s="68">
        <v>0.16</v>
      </c>
    </row>
    <row r="54" s="39" customFormat="1" ht="12.75" spans="1:10">
      <c r="A54" s="79">
        <v>47</v>
      </c>
      <c r="B54" s="17" t="s">
        <v>14</v>
      </c>
      <c r="C54" s="80" t="s">
        <v>15</v>
      </c>
      <c r="D54" s="81" t="s">
        <v>16</v>
      </c>
      <c r="E54" s="76" t="s">
        <v>111</v>
      </c>
      <c r="F54" s="25" t="s">
        <v>18</v>
      </c>
      <c r="G54" s="51" t="s">
        <v>112</v>
      </c>
      <c r="H54" s="63">
        <v>1.3</v>
      </c>
      <c r="I54" s="84">
        <v>27261.715</v>
      </c>
      <c r="J54" s="68">
        <v>0.24</v>
      </c>
    </row>
    <row r="55" s="39" customFormat="1" spans="1:256">
      <c r="A55" s="65" t="s">
        <v>113</v>
      </c>
      <c r="B55" s="66"/>
      <c r="IK55" s="41"/>
      <c r="IL55" s="41"/>
      <c r="IM55" s="41"/>
      <c r="IN55" s="41"/>
      <c r="IO55" s="41"/>
      <c r="IP55" s="41"/>
      <c r="IQ55" s="41"/>
      <c r="IR55" s="41"/>
      <c r="IS55" s="41"/>
      <c r="IT55" s="41"/>
      <c r="IU55" s="41"/>
      <c r="IV55" s="41"/>
    </row>
    <row r="56" s="39" customFormat="1" spans="1:256">
      <c r="A56" s="65" t="s">
        <v>114</v>
      </c>
      <c r="B56" s="66"/>
      <c r="C56" s="65"/>
      <c r="D56" s="65"/>
      <c r="E56" s="65"/>
      <c r="F56" s="65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</row>
  </sheetData>
  <mergeCells count="12">
    <mergeCell ref="A3:J3"/>
    <mergeCell ref="G4:H4"/>
    <mergeCell ref="A55:F55"/>
    <mergeCell ref="A56:F56"/>
    <mergeCell ref="A4:A5"/>
    <mergeCell ref="B4:B5"/>
    <mergeCell ref="C4:C5"/>
    <mergeCell ref="D4:D5"/>
    <mergeCell ref="E4:E5"/>
    <mergeCell ref="F4:F5"/>
    <mergeCell ref="I4:I5"/>
    <mergeCell ref="A1:J2"/>
  </mergeCells>
  <printOptions horizontalCentered="1"/>
  <pageMargins left="0.196850393700787" right="0.196850393700787" top="0.78740157480315" bottom="0.984251968503937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1"/>
  <sheetViews>
    <sheetView workbookViewId="0">
      <selection activeCell="C7" sqref="C7:F7"/>
    </sheetView>
  </sheetViews>
  <sheetFormatPr defaultColWidth="9" defaultRowHeight="14.25"/>
  <cols>
    <col min="1" max="1" width="4" style="39" customWidth="1"/>
    <col min="2" max="2" width="5.5" style="39" customWidth="1"/>
    <col min="3" max="3" width="23.25" style="39" customWidth="1"/>
    <col min="4" max="4" width="15.375" style="39" customWidth="1"/>
    <col min="5" max="5" width="19" style="39" customWidth="1"/>
    <col min="6" max="6" width="22.125" style="39" customWidth="1"/>
    <col min="7" max="7" width="5.75" style="39" customWidth="1"/>
    <col min="8" max="8" width="9" style="39"/>
    <col min="9" max="9" width="6.125" style="39" customWidth="1"/>
    <col min="10" max="10" width="11.25" style="39" customWidth="1"/>
    <col min="11" max="11" width="8.25" style="40" customWidth="1"/>
    <col min="12" max="245" width="9" style="39"/>
    <col min="246" max="16384" width="9" style="41"/>
  </cols>
  <sheetData>
    <row r="1" s="39" customFormat="1" ht="12.75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52"/>
    </row>
    <row r="2" s="39" customFormat="1" ht="12.75" spans="1:11">
      <c r="A2" s="3"/>
      <c r="B2" s="3"/>
      <c r="C2" s="3"/>
      <c r="D2" s="3"/>
      <c r="E2" s="3"/>
      <c r="F2" s="3"/>
      <c r="G2" s="3"/>
      <c r="H2" s="3"/>
      <c r="I2" s="3"/>
      <c r="J2" s="3"/>
      <c r="K2" s="52"/>
    </row>
    <row r="3" s="39" customFormat="1" ht="18.75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53"/>
    </row>
    <row r="4" s="39" customFormat="1" ht="12.75" spans="1:11">
      <c r="A4" s="42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11" t="s">
        <v>116</v>
      </c>
      <c r="H4" s="11" t="s">
        <v>8</v>
      </c>
      <c r="I4" s="11"/>
      <c r="J4" s="54" t="s">
        <v>9</v>
      </c>
      <c r="K4" s="55" t="s">
        <v>10</v>
      </c>
    </row>
    <row r="5" s="39" customFormat="1" ht="12.75" spans="1:11">
      <c r="A5" s="43"/>
      <c r="B5" s="13"/>
      <c r="C5" s="44"/>
      <c r="D5" s="8"/>
      <c r="E5" s="9"/>
      <c r="F5" s="10"/>
      <c r="G5" s="11"/>
      <c r="H5" s="15" t="s">
        <v>11</v>
      </c>
      <c r="I5" s="15" t="s">
        <v>12</v>
      </c>
      <c r="J5" s="56"/>
      <c r="K5" s="57" t="s">
        <v>13</v>
      </c>
    </row>
    <row r="6" s="39" customFormat="1" ht="15" spans="1:11">
      <c r="A6" s="45"/>
      <c r="B6" s="46" t="s">
        <v>14</v>
      </c>
      <c r="C6" s="47">
        <v>1</v>
      </c>
      <c r="D6" s="19"/>
      <c r="E6" s="19"/>
      <c r="F6" s="20"/>
      <c r="G6" s="48"/>
      <c r="H6" s="22">
        <f>H7</f>
        <v>222</v>
      </c>
      <c r="I6" s="22">
        <f>I7</f>
        <v>283.8</v>
      </c>
      <c r="J6" s="58">
        <f>J7</f>
        <v>16834244.859</v>
      </c>
      <c r="K6" s="59">
        <f>K7</f>
        <v>346.89</v>
      </c>
    </row>
    <row r="7" s="39" customFormat="1" ht="12.75" spans="1:11">
      <c r="A7" s="49"/>
      <c r="B7" s="46" t="s">
        <v>14</v>
      </c>
      <c r="C7" s="23" t="s">
        <v>15</v>
      </c>
      <c r="D7" s="24" t="s">
        <v>16</v>
      </c>
      <c r="E7" s="25" t="s">
        <v>17</v>
      </c>
      <c r="F7" s="26" t="s">
        <v>18</v>
      </c>
      <c r="G7" s="27"/>
      <c r="H7" s="28">
        <v>222</v>
      </c>
      <c r="I7" s="60">
        <v>283.8</v>
      </c>
      <c r="J7" s="61">
        <v>16834244.859</v>
      </c>
      <c r="K7" s="62">
        <v>346.89</v>
      </c>
    </row>
    <row r="8" s="39" customFormat="1" ht="12.75" spans="1:11">
      <c r="A8" s="50">
        <v>1</v>
      </c>
      <c r="B8" s="46" t="s">
        <v>14</v>
      </c>
      <c r="C8" s="23" t="s">
        <v>15</v>
      </c>
      <c r="D8" s="24" t="s">
        <v>16</v>
      </c>
      <c r="E8" s="25" t="s">
        <v>17</v>
      </c>
      <c r="F8" s="26" t="s">
        <v>18</v>
      </c>
      <c r="G8" s="51" t="s">
        <v>117</v>
      </c>
      <c r="H8" s="51" t="s">
        <v>118</v>
      </c>
      <c r="I8" s="63">
        <v>1.3</v>
      </c>
      <c r="J8" s="64">
        <v>94627.117</v>
      </c>
      <c r="K8" s="38">
        <v>1.95</v>
      </c>
    </row>
    <row r="9" s="39" customFormat="1" ht="12.75" spans="1:11">
      <c r="A9" s="50">
        <v>2</v>
      </c>
      <c r="B9" s="46" t="s">
        <v>14</v>
      </c>
      <c r="C9" s="23" t="s">
        <v>15</v>
      </c>
      <c r="D9" s="24" t="s">
        <v>16</v>
      </c>
      <c r="E9" s="25" t="s">
        <v>17</v>
      </c>
      <c r="F9" s="26" t="s">
        <v>18</v>
      </c>
      <c r="G9" s="51" t="s">
        <v>117</v>
      </c>
      <c r="H9" s="51" t="s">
        <v>119</v>
      </c>
      <c r="I9" s="63">
        <v>1.3</v>
      </c>
      <c r="J9" s="64">
        <v>101809.123</v>
      </c>
      <c r="K9" s="38">
        <v>2.09</v>
      </c>
    </row>
    <row r="10" s="39" customFormat="1" ht="12.75" spans="1:11">
      <c r="A10" s="50">
        <v>3</v>
      </c>
      <c r="B10" s="46" t="s">
        <v>14</v>
      </c>
      <c r="C10" s="23" t="s">
        <v>15</v>
      </c>
      <c r="D10" s="24" t="s">
        <v>16</v>
      </c>
      <c r="E10" s="25" t="s">
        <v>17</v>
      </c>
      <c r="F10" s="26" t="s">
        <v>18</v>
      </c>
      <c r="G10" s="51" t="s">
        <v>120</v>
      </c>
      <c r="H10" s="51" t="s">
        <v>121</v>
      </c>
      <c r="I10" s="63">
        <v>1.3</v>
      </c>
      <c r="J10" s="64">
        <v>8125</v>
      </c>
      <c r="K10" s="38">
        <v>0.17</v>
      </c>
    </row>
    <row r="11" s="39" customFormat="1" ht="12.75" spans="1:11">
      <c r="A11" s="50">
        <v>4</v>
      </c>
      <c r="B11" s="46" t="s">
        <v>14</v>
      </c>
      <c r="C11" s="23" t="s">
        <v>15</v>
      </c>
      <c r="D11" s="24" t="s">
        <v>16</v>
      </c>
      <c r="E11" s="25" t="s">
        <v>17</v>
      </c>
      <c r="F11" s="26" t="s">
        <v>18</v>
      </c>
      <c r="G11" s="51" t="s">
        <v>117</v>
      </c>
      <c r="H11" s="51" t="s">
        <v>122</v>
      </c>
      <c r="I11" s="63">
        <v>1.3</v>
      </c>
      <c r="J11" s="64">
        <v>81005.002</v>
      </c>
      <c r="K11" s="38">
        <v>1.67</v>
      </c>
    </row>
    <row r="12" s="39" customFormat="1" ht="12.75" spans="1:11">
      <c r="A12" s="50">
        <v>5</v>
      </c>
      <c r="B12" s="46" t="s">
        <v>14</v>
      </c>
      <c r="C12" s="23" t="s">
        <v>15</v>
      </c>
      <c r="D12" s="24" t="s">
        <v>16</v>
      </c>
      <c r="E12" s="25" t="s">
        <v>17</v>
      </c>
      <c r="F12" s="26" t="s">
        <v>18</v>
      </c>
      <c r="G12" s="51" t="s">
        <v>117</v>
      </c>
      <c r="H12" s="51" t="s">
        <v>123</v>
      </c>
      <c r="I12" s="63">
        <v>1.3</v>
      </c>
      <c r="J12" s="64">
        <v>79854.554</v>
      </c>
      <c r="K12" s="38">
        <v>1.65</v>
      </c>
    </row>
    <row r="13" s="39" customFormat="1" ht="12.75" spans="1:11">
      <c r="A13" s="50">
        <v>6</v>
      </c>
      <c r="B13" s="46" t="s">
        <v>14</v>
      </c>
      <c r="C13" s="23" t="s">
        <v>15</v>
      </c>
      <c r="D13" s="24" t="s">
        <v>16</v>
      </c>
      <c r="E13" s="25" t="s">
        <v>17</v>
      </c>
      <c r="F13" s="26" t="s">
        <v>18</v>
      </c>
      <c r="G13" s="51" t="s">
        <v>117</v>
      </c>
      <c r="H13" s="51" t="s">
        <v>124</v>
      </c>
      <c r="I13" s="63">
        <v>1.3</v>
      </c>
      <c r="J13" s="64">
        <v>87421.256</v>
      </c>
      <c r="K13" s="38">
        <v>1.8</v>
      </c>
    </row>
    <row r="14" s="39" customFormat="1" ht="12.75" spans="1:11">
      <c r="A14" s="50">
        <v>7</v>
      </c>
      <c r="B14" s="46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51" t="s">
        <v>117</v>
      </c>
      <c r="H14" s="51" t="s">
        <v>125</v>
      </c>
      <c r="I14" s="63">
        <v>1.3</v>
      </c>
      <c r="J14" s="64">
        <v>83867.29</v>
      </c>
      <c r="K14" s="38">
        <v>1.73</v>
      </c>
    </row>
    <row r="15" s="39" customFormat="1" ht="12.75" spans="1:11">
      <c r="A15" s="50">
        <v>8</v>
      </c>
      <c r="B15" s="46" t="s">
        <v>14</v>
      </c>
      <c r="C15" s="23" t="s">
        <v>15</v>
      </c>
      <c r="D15" s="24" t="s">
        <v>16</v>
      </c>
      <c r="E15" s="25" t="s">
        <v>17</v>
      </c>
      <c r="F15" s="26" t="s">
        <v>18</v>
      </c>
      <c r="G15" s="51" t="s">
        <v>117</v>
      </c>
      <c r="H15" s="51" t="s">
        <v>126</v>
      </c>
      <c r="I15" s="63">
        <v>1.3</v>
      </c>
      <c r="J15" s="64">
        <v>85444.138</v>
      </c>
      <c r="K15" s="38">
        <v>1.76</v>
      </c>
    </row>
    <row r="16" s="39" customFormat="1" ht="12.75" spans="1:11">
      <c r="A16" s="50">
        <v>9</v>
      </c>
      <c r="B16" s="46" t="s">
        <v>14</v>
      </c>
      <c r="C16" s="23" t="s">
        <v>15</v>
      </c>
      <c r="D16" s="24" t="s">
        <v>16</v>
      </c>
      <c r="E16" s="25" t="s">
        <v>17</v>
      </c>
      <c r="F16" s="26" t="s">
        <v>18</v>
      </c>
      <c r="G16" s="51" t="s">
        <v>117</v>
      </c>
      <c r="H16" s="51" t="s">
        <v>127</v>
      </c>
      <c r="I16" s="63">
        <v>1.3</v>
      </c>
      <c r="J16" s="64">
        <v>80626.481</v>
      </c>
      <c r="K16" s="38">
        <v>1.66</v>
      </c>
    </row>
    <row r="17" s="39" customFormat="1" ht="12.75" spans="1:11">
      <c r="A17" s="50">
        <v>10</v>
      </c>
      <c r="B17" s="46" t="s">
        <v>14</v>
      </c>
      <c r="C17" s="23" t="s">
        <v>15</v>
      </c>
      <c r="D17" s="24" t="s">
        <v>16</v>
      </c>
      <c r="E17" s="25" t="s">
        <v>17</v>
      </c>
      <c r="F17" s="26" t="s">
        <v>18</v>
      </c>
      <c r="G17" s="51" t="s">
        <v>117</v>
      </c>
      <c r="H17" s="51" t="s">
        <v>128</v>
      </c>
      <c r="I17" s="63">
        <v>1.3</v>
      </c>
      <c r="J17" s="64">
        <v>81071.913</v>
      </c>
      <c r="K17" s="38">
        <v>1.67</v>
      </c>
    </row>
    <row r="18" s="39" customFormat="1" ht="12.75" spans="1:11">
      <c r="A18" s="50">
        <v>11</v>
      </c>
      <c r="B18" s="46" t="s">
        <v>14</v>
      </c>
      <c r="C18" s="23" t="s">
        <v>15</v>
      </c>
      <c r="D18" s="24" t="s">
        <v>16</v>
      </c>
      <c r="E18" s="25" t="s">
        <v>17</v>
      </c>
      <c r="F18" s="26" t="s">
        <v>18</v>
      </c>
      <c r="G18" s="51" t="s">
        <v>117</v>
      </c>
      <c r="H18" s="51" t="s">
        <v>129</v>
      </c>
      <c r="I18" s="63">
        <v>1.3</v>
      </c>
      <c r="J18" s="64">
        <v>84396.819</v>
      </c>
      <c r="K18" s="38">
        <v>1.73</v>
      </c>
    </row>
    <row r="19" s="39" customFormat="1" ht="12.75" spans="1:11">
      <c r="A19" s="50">
        <v>12</v>
      </c>
      <c r="B19" s="46" t="s">
        <v>14</v>
      </c>
      <c r="C19" s="23" t="s">
        <v>15</v>
      </c>
      <c r="D19" s="24" t="s">
        <v>16</v>
      </c>
      <c r="E19" s="25" t="s">
        <v>17</v>
      </c>
      <c r="F19" s="26" t="s">
        <v>18</v>
      </c>
      <c r="G19" s="51" t="s">
        <v>117</v>
      </c>
      <c r="H19" s="51" t="s">
        <v>130</v>
      </c>
      <c r="I19" s="63">
        <v>1.3</v>
      </c>
      <c r="J19" s="64">
        <v>83782.946</v>
      </c>
      <c r="K19" s="38">
        <v>1.72</v>
      </c>
    </row>
    <row r="20" s="39" customFormat="1" ht="12.75" spans="1:11">
      <c r="A20" s="50">
        <v>13</v>
      </c>
      <c r="B20" s="46" t="s">
        <v>14</v>
      </c>
      <c r="C20" s="23" t="s">
        <v>15</v>
      </c>
      <c r="D20" s="24" t="s">
        <v>16</v>
      </c>
      <c r="E20" s="25" t="s">
        <v>17</v>
      </c>
      <c r="F20" s="26" t="s">
        <v>18</v>
      </c>
      <c r="G20" s="51" t="s">
        <v>117</v>
      </c>
      <c r="H20" s="51" t="s">
        <v>131</v>
      </c>
      <c r="I20" s="63">
        <v>1.3</v>
      </c>
      <c r="J20" s="64">
        <v>80408.198</v>
      </c>
      <c r="K20" s="38">
        <v>1.65</v>
      </c>
    </row>
    <row r="21" s="39" customFormat="1" ht="12.75" spans="1:11">
      <c r="A21" s="50">
        <v>14</v>
      </c>
      <c r="B21" s="46" t="s">
        <v>14</v>
      </c>
      <c r="C21" s="23" t="s">
        <v>15</v>
      </c>
      <c r="D21" s="24" t="s">
        <v>16</v>
      </c>
      <c r="E21" s="25" t="s">
        <v>17</v>
      </c>
      <c r="F21" s="26" t="s">
        <v>18</v>
      </c>
      <c r="G21" s="51" t="s">
        <v>117</v>
      </c>
      <c r="H21" s="51" t="s">
        <v>132</v>
      </c>
      <c r="I21" s="63">
        <v>1.3</v>
      </c>
      <c r="J21" s="64">
        <v>84654.31</v>
      </c>
      <c r="K21" s="38">
        <v>1.74</v>
      </c>
    </row>
    <row r="22" s="39" customFormat="1" ht="12.75" spans="1:11">
      <c r="A22" s="50">
        <v>15</v>
      </c>
      <c r="B22" s="46" t="s">
        <v>14</v>
      </c>
      <c r="C22" s="23" t="s">
        <v>15</v>
      </c>
      <c r="D22" s="24" t="s">
        <v>16</v>
      </c>
      <c r="E22" s="25" t="s">
        <v>17</v>
      </c>
      <c r="F22" s="26" t="s">
        <v>18</v>
      </c>
      <c r="G22" s="51" t="s">
        <v>117</v>
      </c>
      <c r="H22" s="51" t="s">
        <v>133</v>
      </c>
      <c r="I22" s="63">
        <v>1.3</v>
      </c>
      <c r="J22" s="64">
        <v>80410.343</v>
      </c>
      <c r="K22" s="38">
        <v>1.66</v>
      </c>
    </row>
    <row r="23" s="39" customFormat="1" ht="12.75" spans="1:11">
      <c r="A23" s="50">
        <v>16</v>
      </c>
      <c r="B23" s="46" t="s">
        <v>14</v>
      </c>
      <c r="C23" s="23" t="s">
        <v>15</v>
      </c>
      <c r="D23" s="24" t="s">
        <v>16</v>
      </c>
      <c r="E23" s="25" t="s">
        <v>17</v>
      </c>
      <c r="F23" s="26" t="s">
        <v>18</v>
      </c>
      <c r="G23" s="51" t="s">
        <v>117</v>
      </c>
      <c r="H23" s="51" t="s">
        <v>134</v>
      </c>
      <c r="I23" s="63">
        <v>1.3</v>
      </c>
      <c r="J23" s="64">
        <v>81861.871</v>
      </c>
      <c r="K23" s="38">
        <v>1.69</v>
      </c>
    </row>
    <row r="24" s="39" customFormat="1" ht="12.75" spans="1:11">
      <c r="A24" s="50">
        <v>17</v>
      </c>
      <c r="B24" s="46" t="s">
        <v>14</v>
      </c>
      <c r="C24" s="23" t="s">
        <v>15</v>
      </c>
      <c r="D24" s="24" t="s">
        <v>16</v>
      </c>
      <c r="E24" s="25" t="s">
        <v>17</v>
      </c>
      <c r="F24" s="26" t="s">
        <v>18</v>
      </c>
      <c r="G24" s="51" t="s">
        <v>117</v>
      </c>
      <c r="H24" s="51" t="s">
        <v>135</v>
      </c>
      <c r="I24" s="63">
        <v>1.3</v>
      </c>
      <c r="J24" s="64">
        <v>77608.804</v>
      </c>
      <c r="K24" s="38">
        <v>1.6</v>
      </c>
    </row>
    <row r="25" s="39" customFormat="1" ht="12.75" spans="1:11">
      <c r="A25" s="50">
        <v>18</v>
      </c>
      <c r="B25" s="46" t="s">
        <v>14</v>
      </c>
      <c r="C25" s="23" t="s">
        <v>15</v>
      </c>
      <c r="D25" s="24" t="s">
        <v>16</v>
      </c>
      <c r="E25" s="25" t="s">
        <v>17</v>
      </c>
      <c r="F25" s="26" t="s">
        <v>18</v>
      </c>
      <c r="G25" s="51" t="s">
        <v>117</v>
      </c>
      <c r="H25" s="51" t="s">
        <v>136</v>
      </c>
      <c r="I25" s="63">
        <v>1.3</v>
      </c>
      <c r="J25" s="64">
        <v>85771.322</v>
      </c>
      <c r="K25" s="38">
        <v>1.76</v>
      </c>
    </row>
    <row r="26" s="39" customFormat="1" ht="12.75" spans="1:11">
      <c r="A26" s="50">
        <v>19</v>
      </c>
      <c r="B26" s="46" t="s">
        <v>14</v>
      </c>
      <c r="C26" s="23" t="s">
        <v>15</v>
      </c>
      <c r="D26" s="24" t="s">
        <v>16</v>
      </c>
      <c r="E26" s="25" t="s">
        <v>17</v>
      </c>
      <c r="F26" s="26" t="s">
        <v>18</v>
      </c>
      <c r="G26" s="51" t="s">
        <v>117</v>
      </c>
      <c r="H26" s="51" t="s">
        <v>137</v>
      </c>
      <c r="I26" s="63">
        <v>1.3</v>
      </c>
      <c r="J26" s="64">
        <v>85210.554</v>
      </c>
      <c r="K26" s="38">
        <v>1.75</v>
      </c>
    </row>
    <row r="27" s="39" customFormat="1" ht="12.75" spans="1:11">
      <c r="A27" s="50">
        <v>20</v>
      </c>
      <c r="B27" s="46" t="s">
        <v>14</v>
      </c>
      <c r="C27" s="23" t="s">
        <v>15</v>
      </c>
      <c r="D27" s="24" t="s">
        <v>16</v>
      </c>
      <c r="E27" s="25" t="s">
        <v>17</v>
      </c>
      <c r="F27" s="26" t="s">
        <v>18</v>
      </c>
      <c r="G27" s="51" t="s">
        <v>117</v>
      </c>
      <c r="H27" s="51" t="s">
        <v>138</v>
      </c>
      <c r="I27" s="63">
        <v>1.3</v>
      </c>
      <c r="J27" s="64">
        <v>80019.134</v>
      </c>
      <c r="K27" s="38">
        <v>1.65</v>
      </c>
    </row>
    <row r="28" s="39" customFormat="1" ht="12.75" spans="1:11">
      <c r="A28" s="50">
        <v>21</v>
      </c>
      <c r="B28" s="46" t="s">
        <v>14</v>
      </c>
      <c r="C28" s="23" t="s">
        <v>15</v>
      </c>
      <c r="D28" s="24" t="s">
        <v>16</v>
      </c>
      <c r="E28" s="25" t="s">
        <v>17</v>
      </c>
      <c r="F28" s="26" t="s">
        <v>18</v>
      </c>
      <c r="G28" s="51" t="s">
        <v>117</v>
      </c>
      <c r="H28" s="51" t="s">
        <v>139</v>
      </c>
      <c r="I28" s="63">
        <v>1.3</v>
      </c>
      <c r="J28" s="64">
        <v>87961.237</v>
      </c>
      <c r="K28" s="38">
        <v>1.81</v>
      </c>
    </row>
    <row r="29" s="39" customFormat="1" ht="15" spans="1:11">
      <c r="A29" s="50">
        <v>22</v>
      </c>
      <c r="B29" s="46" t="s">
        <v>14</v>
      </c>
      <c r="C29" s="23" t="s">
        <v>15</v>
      </c>
      <c r="D29" s="24" t="s">
        <v>16</v>
      </c>
      <c r="E29" s="25" t="s">
        <v>17</v>
      </c>
      <c r="F29" s="26" t="s">
        <v>18</v>
      </c>
      <c r="G29" s="51" t="s">
        <v>117</v>
      </c>
      <c r="H29" s="51" t="s">
        <v>140</v>
      </c>
      <c r="I29" s="63">
        <v>1.3</v>
      </c>
      <c r="J29" s="64">
        <v>84403.007</v>
      </c>
      <c r="K29" s="36">
        <v>1.74</v>
      </c>
    </row>
    <row r="30" s="39" customFormat="1" ht="12.75" spans="1:11">
      <c r="A30" s="50">
        <v>23</v>
      </c>
      <c r="B30" s="46" t="s">
        <v>14</v>
      </c>
      <c r="C30" s="23" t="s">
        <v>15</v>
      </c>
      <c r="D30" s="24" t="s">
        <v>16</v>
      </c>
      <c r="E30" s="25" t="s">
        <v>17</v>
      </c>
      <c r="F30" s="26" t="s">
        <v>18</v>
      </c>
      <c r="G30" s="51" t="s">
        <v>117</v>
      </c>
      <c r="H30" s="51" t="s">
        <v>141</v>
      </c>
      <c r="I30" s="63">
        <v>1.3</v>
      </c>
      <c r="J30" s="64">
        <v>88611.666</v>
      </c>
      <c r="K30" s="38">
        <v>1.83</v>
      </c>
    </row>
    <row r="31" s="39" customFormat="1" ht="12.75" spans="1:11">
      <c r="A31" s="50">
        <v>24</v>
      </c>
      <c r="B31" s="46" t="s">
        <v>14</v>
      </c>
      <c r="C31" s="23" t="s">
        <v>15</v>
      </c>
      <c r="D31" s="24" t="s">
        <v>16</v>
      </c>
      <c r="E31" s="25" t="s">
        <v>17</v>
      </c>
      <c r="F31" s="26" t="s">
        <v>18</v>
      </c>
      <c r="G31" s="51" t="s">
        <v>117</v>
      </c>
      <c r="H31" s="51" t="s">
        <v>142</v>
      </c>
      <c r="I31" s="63">
        <v>1.3</v>
      </c>
      <c r="J31" s="64">
        <v>85716.748</v>
      </c>
      <c r="K31" s="38">
        <v>1.77</v>
      </c>
    </row>
    <row r="32" s="39" customFormat="1" ht="12.75" spans="1:11">
      <c r="A32" s="50">
        <v>25</v>
      </c>
      <c r="B32" s="46" t="s">
        <v>14</v>
      </c>
      <c r="C32" s="23" t="s">
        <v>15</v>
      </c>
      <c r="D32" s="24" t="s">
        <v>16</v>
      </c>
      <c r="E32" s="25" t="s">
        <v>17</v>
      </c>
      <c r="F32" s="26" t="s">
        <v>18</v>
      </c>
      <c r="G32" s="51" t="s">
        <v>117</v>
      </c>
      <c r="H32" s="51" t="s">
        <v>143</v>
      </c>
      <c r="I32" s="63">
        <v>1.3</v>
      </c>
      <c r="J32" s="64">
        <v>84200.987</v>
      </c>
      <c r="K32" s="38">
        <v>1.74</v>
      </c>
    </row>
    <row r="33" s="39" customFormat="1" ht="12.75" spans="1:11">
      <c r="A33" s="50">
        <v>26</v>
      </c>
      <c r="B33" s="46" t="s">
        <v>14</v>
      </c>
      <c r="C33" s="23" t="s">
        <v>15</v>
      </c>
      <c r="D33" s="24" t="s">
        <v>16</v>
      </c>
      <c r="E33" s="25" t="s">
        <v>17</v>
      </c>
      <c r="F33" s="26" t="s">
        <v>18</v>
      </c>
      <c r="G33" s="51" t="s">
        <v>117</v>
      </c>
      <c r="H33" s="51" t="s">
        <v>144</v>
      </c>
      <c r="I33" s="63">
        <v>1.3</v>
      </c>
      <c r="J33" s="64">
        <v>79827.371</v>
      </c>
      <c r="K33" s="38">
        <v>1.64</v>
      </c>
    </row>
    <row r="34" s="39" customFormat="1" ht="12.75" spans="1:11">
      <c r="A34" s="50">
        <v>27</v>
      </c>
      <c r="B34" s="46" t="s">
        <v>14</v>
      </c>
      <c r="C34" s="23" t="s">
        <v>15</v>
      </c>
      <c r="D34" s="24" t="s">
        <v>16</v>
      </c>
      <c r="E34" s="25" t="s">
        <v>17</v>
      </c>
      <c r="F34" s="26" t="s">
        <v>18</v>
      </c>
      <c r="G34" s="51" t="s">
        <v>117</v>
      </c>
      <c r="H34" s="51" t="s">
        <v>145</v>
      </c>
      <c r="I34" s="63">
        <v>1.3</v>
      </c>
      <c r="J34" s="64">
        <v>82120.012</v>
      </c>
      <c r="K34" s="38">
        <v>1.69</v>
      </c>
    </row>
    <row r="35" s="39" customFormat="1" ht="12.75" spans="1:11">
      <c r="A35" s="50">
        <v>28</v>
      </c>
      <c r="B35" s="46" t="s">
        <v>14</v>
      </c>
      <c r="C35" s="23" t="s">
        <v>15</v>
      </c>
      <c r="D35" s="24" t="s">
        <v>16</v>
      </c>
      <c r="E35" s="25" t="s">
        <v>17</v>
      </c>
      <c r="F35" s="26" t="s">
        <v>18</v>
      </c>
      <c r="G35" s="51" t="s">
        <v>117</v>
      </c>
      <c r="H35" s="51" t="s">
        <v>146</v>
      </c>
      <c r="I35" s="63">
        <v>1.3</v>
      </c>
      <c r="J35" s="64">
        <v>81804.177</v>
      </c>
      <c r="K35" s="38">
        <v>1.69</v>
      </c>
    </row>
    <row r="36" s="39" customFormat="1" ht="12.75" spans="1:11">
      <c r="A36" s="50">
        <v>29</v>
      </c>
      <c r="B36" s="46" t="s">
        <v>14</v>
      </c>
      <c r="C36" s="23" t="s">
        <v>15</v>
      </c>
      <c r="D36" s="24" t="s">
        <v>16</v>
      </c>
      <c r="E36" s="25" t="s">
        <v>17</v>
      </c>
      <c r="F36" s="26" t="s">
        <v>18</v>
      </c>
      <c r="G36" s="51" t="s">
        <v>117</v>
      </c>
      <c r="H36" s="51" t="s">
        <v>147</v>
      </c>
      <c r="I36" s="63">
        <v>1.3</v>
      </c>
      <c r="J36" s="64">
        <v>82377.49</v>
      </c>
      <c r="K36" s="38">
        <v>1.7</v>
      </c>
    </row>
    <row r="37" s="39" customFormat="1" ht="12.75" spans="1:11">
      <c r="A37" s="50">
        <v>30</v>
      </c>
      <c r="B37" s="46" t="s">
        <v>14</v>
      </c>
      <c r="C37" s="23" t="s">
        <v>15</v>
      </c>
      <c r="D37" s="24" t="s">
        <v>16</v>
      </c>
      <c r="E37" s="25" t="s">
        <v>17</v>
      </c>
      <c r="F37" s="26" t="s">
        <v>18</v>
      </c>
      <c r="G37" s="51" t="s">
        <v>117</v>
      </c>
      <c r="H37" s="51" t="s">
        <v>148</v>
      </c>
      <c r="I37" s="63">
        <v>1.3</v>
      </c>
      <c r="J37" s="64">
        <v>85264.92</v>
      </c>
      <c r="K37" s="38">
        <v>1.76</v>
      </c>
    </row>
    <row r="38" s="39" customFormat="1" ht="12.75" spans="1:11">
      <c r="A38" s="50">
        <v>31</v>
      </c>
      <c r="B38" s="46" t="s">
        <v>14</v>
      </c>
      <c r="C38" s="23" t="s">
        <v>15</v>
      </c>
      <c r="D38" s="24" t="s">
        <v>16</v>
      </c>
      <c r="E38" s="25" t="s">
        <v>17</v>
      </c>
      <c r="F38" s="26" t="s">
        <v>18</v>
      </c>
      <c r="G38" s="51" t="s">
        <v>117</v>
      </c>
      <c r="H38" s="51" t="s">
        <v>149</v>
      </c>
      <c r="I38" s="63">
        <v>1.3</v>
      </c>
      <c r="J38" s="64">
        <v>81626.311</v>
      </c>
      <c r="K38" s="38">
        <v>1.68</v>
      </c>
    </row>
    <row r="39" s="39" customFormat="1" ht="12.75" spans="1:11">
      <c r="A39" s="50">
        <v>32</v>
      </c>
      <c r="B39" s="46" t="s">
        <v>14</v>
      </c>
      <c r="C39" s="23" t="s">
        <v>15</v>
      </c>
      <c r="D39" s="24" t="s">
        <v>16</v>
      </c>
      <c r="E39" s="25" t="s">
        <v>17</v>
      </c>
      <c r="F39" s="26" t="s">
        <v>18</v>
      </c>
      <c r="G39" s="51" t="s">
        <v>117</v>
      </c>
      <c r="H39" s="51" t="s">
        <v>150</v>
      </c>
      <c r="I39" s="63">
        <v>1.3</v>
      </c>
      <c r="J39" s="64">
        <v>85468.435</v>
      </c>
      <c r="K39" s="38">
        <v>1.76</v>
      </c>
    </row>
    <row r="40" s="39" customFormat="1" ht="12.75" spans="1:11">
      <c r="A40" s="50">
        <v>33</v>
      </c>
      <c r="B40" s="46" t="s">
        <v>14</v>
      </c>
      <c r="C40" s="23" t="s">
        <v>15</v>
      </c>
      <c r="D40" s="24" t="s">
        <v>16</v>
      </c>
      <c r="E40" s="25" t="s">
        <v>17</v>
      </c>
      <c r="F40" s="26" t="s">
        <v>18</v>
      </c>
      <c r="G40" s="51" t="s">
        <v>120</v>
      </c>
      <c r="H40" s="51" t="s">
        <v>151</v>
      </c>
      <c r="I40" s="63">
        <v>1.3</v>
      </c>
      <c r="J40" s="64">
        <v>58.045</v>
      </c>
      <c r="K40" s="38">
        <v>0</v>
      </c>
    </row>
    <row r="41" s="39" customFormat="1" ht="12.75" spans="1:11">
      <c r="A41" s="50">
        <v>34</v>
      </c>
      <c r="B41" s="46" t="s">
        <v>14</v>
      </c>
      <c r="C41" s="23" t="s">
        <v>15</v>
      </c>
      <c r="D41" s="24" t="s">
        <v>16</v>
      </c>
      <c r="E41" s="25" t="s">
        <v>17</v>
      </c>
      <c r="F41" s="26" t="s">
        <v>18</v>
      </c>
      <c r="G41" s="51" t="s">
        <v>117</v>
      </c>
      <c r="H41" s="51" t="s">
        <v>152</v>
      </c>
      <c r="I41" s="63">
        <v>1.3</v>
      </c>
      <c r="J41" s="64">
        <v>81368.885</v>
      </c>
      <c r="K41" s="38">
        <v>1.68</v>
      </c>
    </row>
    <row r="42" s="39" customFormat="1" ht="15" spans="1:11">
      <c r="A42" s="50">
        <v>35</v>
      </c>
      <c r="B42" s="46" t="s">
        <v>14</v>
      </c>
      <c r="C42" s="23" t="s">
        <v>15</v>
      </c>
      <c r="D42" s="24" t="s">
        <v>16</v>
      </c>
      <c r="E42" s="25" t="s">
        <v>17</v>
      </c>
      <c r="F42" s="26" t="s">
        <v>18</v>
      </c>
      <c r="G42" s="51" t="s">
        <v>117</v>
      </c>
      <c r="H42" s="51" t="s">
        <v>153</v>
      </c>
      <c r="I42" s="63">
        <v>1.3</v>
      </c>
      <c r="J42" s="64">
        <v>78767.923</v>
      </c>
      <c r="K42" s="36">
        <v>1.62</v>
      </c>
    </row>
    <row r="43" s="39" customFormat="1" ht="12.75" spans="1:11">
      <c r="A43" s="50">
        <v>36</v>
      </c>
      <c r="B43" s="46" t="s">
        <v>14</v>
      </c>
      <c r="C43" s="23" t="s">
        <v>15</v>
      </c>
      <c r="D43" s="24" t="s">
        <v>16</v>
      </c>
      <c r="E43" s="25" t="s">
        <v>17</v>
      </c>
      <c r="F43" s="26" t="s">
        <v>18</v>
      </c>
      <c r="G43" s="51" t="s">
        <v>117</v>
      </c>
      <c r="H43" s="51" t="s">
        <v>154</v>
      </c>
      <c r="I43" s="63">
        <v>1.3</v>
      </c>
      <c r="J43" s="64">
        <v>76793.951</v>
      </c>
      <c r="K43" s="38">
        <v>1.58</v>
      </c>
    </row>
    <row r="44" s="39" customFormat="1" ht="12.75" spans="1:11">
      <c r="A44" s="50">
        <v>37</v>
      </c>
      <c r="B44" s="46" t="s">
        <v>14</v>
      </c>
      <c r="C44" s="23" t="s">
        <v>15</v>
      </c>
      <c r="D44" s="24" t="s">
        <v>16</v>
      </c>
      <c r="E44" s="25" t="s">
        <v>17</v>
      </c>
      <c r="F44" s="26" t="s">
        <v>18</v>
      </c>
      <c r="G44" s="51" t="s">
        <v>117</v>
      </c>
      <c r="H44" s="51" t="s">
        <v>155</v>
      </c>
      <c r="I44" s="63">
        <v>1.3</v>
      </c>
      <c r="J44" s="64">
        <v>92197.664</v>
      </c>
      <c r="K44" s="38">
        <v>1.9</v>
      </c>
    </row>
    <row r="45" s="39" customFormat="1" ht="12.75" spans="1:11">
      <c r="A45" s="50">
        <v>38</v>
      </c>
      <c r="B45" s="46" t="s">
        <v>14</v>
      </c>
      <c r="C45" s="23" t="s">
        <v>15</v>
      </c>
      <c r="D45" s="24" t="s">
        <v>16</v>
      </c>
      <c r="E45" s="25" t="s">
        <v>17</v>
      </c>
      <c r="F45" s="26" t="s">
        <v>18</v>
      </c>
      <c r="G45" s="51" t="s">
        <v>117</v>
      </c>
      <c r="H45" s="51" t="s">
        <v>156</v>
      </c>
      <c r="I45" s="63">
        <v>1.3</v>
      </c>
      <c r="J45" s="64">
        <v>78771.94</v>
      </c>
      <c r="K45" s="38">
        <v>1.62</v>
      </c>
    </row>
    <row r="46" s="39" customFormat="1" ht="12.75" spans="1:11">
      <c r="A46" s="50">
        <v>39</v>
      </c>
      <c r="B46" s="46" t="s">
        <v>14</v>
      </c>
      <c r="C46" s="23" t="s">
        <v>15</v>
      </c>
      <c r="D46" s="24" t="s">
        <v>16</v>
      </c>
      <c r="E46" s="25" t="s">
        <v>17</v>
      </c>
      <c r="F46" s="26" t="s">
        <v>18</v>
      </c>
      <c r="G46" s="51" t="s">
        <v>117</v>
      </c>
      <c r="H46" s="51" t="s">
        <v>157</v>
      </c>
      <c r="I46" s="63">
        <v>1.3</v>
      </c>
      <c r="J46" s="64">
        <v>93744.885</v>
      </c>
      <c r="K46" s="38">
        <v>1.93</v>
      </c>
    </row>
    <row r="47" s="39" customFormat="1" ht="12.75" spans="1:11">
      <c r="A47" s="50">
        <v>40</v>
      </c>
      <c r="B47" s="46" t="s">
        <v>14</v>
      </c>
      <c r="C47" s="23" t="s">
        <v>15</v>
      </c>
      <c r="D47" s="24" t="s">
        <v>16</v>
      </c>
      <c r="E47" s="25" t="s">
        <v>17</v>
      </c>
      <c r="F47" s="26" t="s">
        <v>18</v>
      </c>
      <c r="G47" s="51" t="s">
        <v>117</v>
      </c>
      <c r="H47" s="51" t="s">
        <v>158</v>
      </c>
      <c r="I47" s="63">
        <v>1.3</v>
      </c>
      <c r="J47" s="64">
        <v>102655.813</v>
      </c>
      <c r="K47" s="38">
        <v>2.12</v>
      </c>
    </row>
    <row r="48" s="39" customFormat="1" ht="12.75" spans="1:11">
      <c r="A48" s="50">
        <v>41</v>
      </c>
      <c r="B48" s="46" t="s">
        <v>14</v>
      </c>
      <c r="C48" s="23" t="s">
        <v>15</v>
      </c>
      <c r="D48" s="24" t="s">
        <v>16</v>
      </c>
      <c r="E48" s="25" t="s">
        <v>17</v>
      </c>
      <c r="F48" s="26" t="s">
        <v>18</v>
      </c>
      <c r="G48" s="51" t="s">
        <v>117</v>
      </c>
      <c r="H48" s="51" t="s">
        <v>159</v>
      </c>
      <c r="I48" s="63">
        <v>1.3</v>
      </c>
      <c r="J48" s="64">
        <v>31279.001</v>
      </c>
      <c r="K48" s="38">
        <v>0.64</v>
      </c>
    </row>
    <row r="49" s="39" customFormat="1" ht="12.75" spans="1:11">
      <c r="A49" s="50">
        <v>42</v>
      </c>
      <c r="B49" s="46" t="s">
        <v>14</v>
      </c>
      <c r="C49" s="23" t="s">
        <v>15</v>
      </c>
      <c r="D49" s="24" t="s">
        <v>16</v>
      </c>
      <c r="E49" s="25" t="s">
        <v>17</v>
      </c>
      <c r="F49" s="26" t="s">
        <v>18</v>
      </c>
      <c r="G49" s="51" t="s">
        <v>120</v>
      </c>
      <c r="H49" s="51" t="s">
        <v>160</v>
      </c>
      <c r="I49" s="63">
        <v>1.3</v>
      </c>
      <c r="J49" s="64">
        <v>75414.274</v>
      </c>
      <c r="K49" s="38">
        <v>1.55</v>
      </c>
    </row>
    <row r="50" s="39" customFormat="1" ht="12.75" spans="1:11">
      <c r="A50" s="50">
        <v>43</v>
      </c>
      <c r="B50" s="46" t="s">
        <v>14</v>
      </c>
      <c r="C50" s="23" t="s">
        <v>15</v>
      </c>
      <c r="D50" s="24" t="s">
        <v>16</v>
      </c>
      <c r="E50" s="25" t="s">
        <v>17</v>
      </c>
      <c r="F50" s="26" t="s">
        <v>18</v>
      </c>
      <c r="G50" s="51" t="s">
        <v>117</v>
      </c>
      <c r="H50" s="51" t="s">
        <v>161</v>
      </c>
      <c r="I50" s="63">
        <v>1.3</v>
      </c>
      <c r="J50" s="64">
        <v>95827.173</v>
      </c>
      <c r="K50" s="38">
        <v>1.97</v>
      </c>
    </row>
    <row r="51" s="39" customFormat="1" ht="12.75" spans="1:11">
      <c r="A51" s="50">
        <v>44</v>
      </c>
      <c r="B51" s="46" t="s">
        <v>14</v>
      </c>
      <c r="C51" s="23" t="s">
        <v>15</v>
      </c>
      <c r="D51" s="24" t="s">
        <v>16</v>
      </c>
      <c r="E51" s="25" t="s">
        <v>17</v>
      </c>
      <c r="F51" s="26" t="s">
        <v>18</v>
      </c>
      <c r="G51" s="51" t="s">
        <v>117</v>
      </c>
      <c r="H51" s="51" t="s">
        <v>162</v>
      </c>
      <c r="I51" s="63">
        <v>1.3</v>
      </c>
      <c r="J51" s="64">
        <v>61413.924</v>
      </c>
      <c r="K51" s="38">
        <v>1.27</v>
      </c>
    </row>
    <row r="52" s="39" customFormat="1" ht="12.75" spans="1:11">
      <c r="A52" s="50">
        <v>45</v>
      </c>
      <c r="B52" s="46" t="s">
        <v>14</v>
      </c>
      <c r="C52" s="23" t="s">
        <v>15</v>
      </c>
      <c r="D52" s="24" t="s">
        <v>16</v>
      </c>
      <c r="E52" s="25" t="s">
        <v>17</v>
      </c>
      <c r="F52" s="26" t="s">
        <v>18</v>
      </c>
      <c r="G52" s="51" t="s">
        <v>117</v>
      </c>
      <c r="H52" s="51" t="s">
        <v>163</v>
      </c>
      <c r="I52" s="63">
        <v>1.3</v>
      </c>
      <c r="J52" s="64">
        <v>60266.648</v>
      </c>
      <c r="K52" s="38">
        <v>1.24</v>
      </c>
    </row>
    <row r="53" s="39" customFormat="1" ht="12.75" spans="1:11">
      <c r="A53" s="50">
        <v>46</v>
      </c>
      <c r="B53" s="46" t="s">
        <v>14</v>
      </c>
      <c r="C53" s="23" t="s">
        <v>15</v>
      </c>
      <c r="D53" s="24" t="s">
        <v>16</v>
      </c>
      <c r="E53" s="25" t="s">
        <v>17</v>
      </c>
      <c r="F53" s="26" t="s">
        <v>18</v>
      </c>
      <c r="G53" s="51" t="s">
        <v>117</v>
      </c>
      <c r="H53" s="51" t="s">
        <v>164</v>
      </c>
      <c r="I53" s="63">
        <v>1.3</v>
      </c>
      <c r="J53" s="64">
        <v>80163.577</v>
      </c>
      <c r="K53" s="38">
        <v>1.65</v>
      </c>
    </row>
    <row r="54" s="39" customFormat="1" ht="12.75" spans="1:11">
      <c r="A54" s="50">
        <v>47</v>
      </c>
      <c r="B54" s="46" t="s">
        <v>14</v>
      </c>
      <c r="C54" s="23" t="s">
        <v>15</v>
      </c>
      <c r="D54" s="24" t="s">
        <v>16</v>
      </c>
      <c r="E54" s="25" t="s">
        <v>17</v>
      </c>
      <c r="F54" s="26" t="s">
        <v>18</v>
      </c>
      <c r="G54" s="51" t="s">
        <v>117</v>
      </c>
      <c r="H54" s="51" t="s">
        <v>165</v>
      </c>
      <c r="I54" s="63">
        <v>1.3</v>
      </c>
      <c r="J54" s="64">
        <v>80729.909</v>
      </c>
      <c r="K54" s="38">
        <v>1.66</v>
      </c>
    </row>
    <row r="55" s="39" customFormat="1" ht="12.75" spans="1:11">
      <c r="A55" s="50">
        <v>48</v>
      </c>
      <c r="B55" s="46" t="s">
        <v>14</v>
      </c>
      <c r="C55" s="23" t="s">
        <v>15</v>
      </c>
      <c r="D55" s="24" t="s">
        <v>16</v>
      </c>
      <c r="E55" s="25" t="s">
        <v>17</v>
      </c>
      <c r="F55" s="26" t="s">
        <v>18</v>
      </c>
      <c r="G55" s="51" t="s">
        <v>117</v>
      </c>
      <c r="H55" s="51" t="s">
        <v>166</v>
      </c>
      <c r="I55" s="63">
        <v>1.3</v>
      </c>
      <c r="J55" s="64">
        <v>79077.414</v>
      </c>
      <c r="K55" s="38">
        <v>1.63</v>
      </c>
    </row>
    <row r="56" s="39" customFormat="1" ht="12.75" spans="1:11">
      <c r="A56" s="50">
        <v>49</v>
      </c>
      <c r="B56" s="46" t="s">
        <v>14</v>
      </c>
      <c r="C56" s="23" t="s">
        <v>15</v>
      </c>
      <c r="D56" s="24" t="s">
        <v>16</v>
      </c>
      <c r="E56" s="25" t="s">
        <v>17</v>
      </c>
      <c r="F56" s="26" t="s">
        <v>18</v>
      </c>
      <c r="G56" s="51" t="s">
        <v>117</v>
      </c>
      <c r="H56" s="51" t="s">
        <v>167</v>
      </c>
      <c r="I56" s="63">
        <v>1.3</v>
      </c>
      <c r="J56" s="64">
        <v>87793.602</v>
      </c>
      <c r="K56" s="38">
        <v>1.81</v>
      </c>
    </row>
    <row r="57" s="39" customFormat="1" ht="12.75" spans="1:11">
      <c r="A57" s="50">
        <v>50</v>
      </c>
      <c r="B57" s="46" t="s">
        <v>14</v>
      </c>
      <c r="C57" s="23" t="s">
        <v>15</v>
      </c>
      <c r="D57" s="24" t="s">
        <v>16</v>
      </c>
      <c r="E57" s="25" t="s">
        <v>17</v>
      </c>
      <c r="F57" s="26" t="s">
        <v>18</v>
      </c>
      <c r="G57" s="51" t="s">
        <v>117</v>
      </c>
      <c r="H57" s="51" t="s">
        <v>168</v>
      </c>
      <c r="I57" s="63">
        <v>1.3</v>
      </c>
      <c r="J57" s="64">
        <v>79521.429</v>
      </c>
      <c r="K57" s="38">
        <v>1.64</v>
      </c>
    </row>
    <row r="58" s="39" customFormat="1" ht="12.75" spans="1:11">
      <c r="A58" s="50">
        <v>51</v>
      </c>
      <c r="B58" s="46" t="s">
        <v>14</v>
      </c>
      <c r="C58" s="23" t="s">
        <v>15</v>
      </c>
      <c r="D58" s="24" t="s">
        <v>16</v>
      </c>
      <c r="E58" s="25" t="s">
        <v>17</v>
      </c>
      <c r="F58" s="26" t="s">
        <v>18</v>
      </c>
      <c r="G58" s="51" t="s">
        <v>117</v>
      </c>
      <c r="H58" s="51" t="s">
        <v>169</v>
      </c>
      <c r="I58" s="63">
        <v>1.3</v>
      </c>
      <c r="J58" s="64">
        <v>87632.064</v>
      </c>
      <c r="K58" s="38">
        <v>1.81</v>
      </c>
    </row>
    <row r="59" s="39" customFormat="1" ht="12.75" spans="1:11">
      <c r="A59" s="50">
        <v>52</v>
      </c>
      <c r="B59" s="46" t="s">
        <v>14</v>
      </c>
      <c r="C59" s="23" t="s">
        <v>15</v>
      </c>
      <c r="D59" s="24" t="s">
        <v>16</v>
      </c>
      <c r="E59" s="25" t="s">
        <v>17</v>
      </c>
      <c r="F59" s="26" t="s">
        <v>18</v>
      </c>
      <c r="G59" s="51" t="s">
        <v>117</v>
      </c>
      <c r="H59" s="51" t="s">
        <v>170</v>
      </c>
      <c r="I59" s="63">
        <v>1.3</v>
      </c>
      <c r="J59" s="64">
        <v>82557.839</v>
      </c>
      <c r="K59" s="38">
        <v>1.7</v>
      </c>
    </row>
    <row r="60" s="39" customFormat="1" ht="12.75" spans="1:11">
      <c r="A60" s="50">
        <v>53</v>
      </c>
      <c r="B60" s="46" t="s">
        <v>14</v>
      </c>
      <c r="C60" s="23" t="s">
        <v>15</v>
      </c>
      <c r="D60" s="24" t="s">
        <v>16</v>
      </c>
      <c r="E60" s="25" t="s">
        <v>17</v>
      </c>
      <c r="F60" s="26" t="s">
        <v>18</v>
      </c>
      <c r="G60" s="51" t="s">
        <v>117</v>
      </c>
      <c r="H60" s="51" t="s">
        <v>171</v>
      </c>
      <c r="I60" s="63">
        <v>1.3</v>
      </c>
      <c r="J60" s="64">
        <v>89628.734</v>
      </c>
      <c r="K60" s="38">
        <v>1.85</v>
      </c>
    </row>
    <row r="61" s="39" customFormat="1" ht="12.75" spans="1:11">
      <c r="A61" s="50">
        <v>54</v>
      </c>
      <c r="B61" s="46" t="s">
        <v>14</v>
      </c>
      <c r="C61" s="23" t="s">
        <v>15</v>
      </c>
      <c r="D61" s="24" t="s">
        <v>16</v>
      </c>
      <c r="E61" s="25" t="s">
        <v>17</v>
      </c>
      <c r="F61" s="26" t="s">
        <v>18</v>
      </c>
      <c r="G61" s="51" t="s">
        <v>117</v>
      </c>
      <c r="H61" s="51" t="s">
        <v>172</v>
      </c>
      <c r="I61" s="63">
        <v>1.3</v>
      </c>
      <c r="J61" s="64">
        <v>77544.259</v>
      </c>
      <c r="K61" s="38">
        <v>1.6</v>
      </c>
    </row>
    <row r="62" s="39" customFormat="1" ht="12.75" spans="1:11">
      <c r="A62" s="50">
        <v>55</v>
      </c>
      <c r="B62" s="46" t="s">
        <v>14</v>
      </c>
      <c r="C62" s="23" t="s">
        <v>15</v>
      </c>
      <c r="D62" s="24" t="s">
        <v>16</v>
      </c>
      <c r="E62" s="25" t="s">
        <v>17</v>
      </c>
      <c r="F62" s="26" t="s">
        <v>18</v>
      </c>
      <c r="G62" s="51" t="s">
        <v>117</v>
      </c>
      <c r="H62" s="51" t="s">
        <v>173</v>
      </c>
      <c r="I62" s="63">
        <v>1.3</v>
      </c>
      <c r="J62" s="64">
        <v>81283.046</v>
      </c>
      <c r="K62" s="38">
        <v>1.67</v>
      </c>
    </row>
    <row r="63" s="39" customFormat="1" ht="12.75" spans="1:11">
      <c r="A63" s="50">
        <v>56</v>
      </c>
      <c r="B63" s="46" t="s">
        <v>14</v>
      </c>
      <c r="C63" s="23" t="s">
        <v>15</v>
      </c>
      <c r="D63" s="24" t="s">
        <v>16</v>
      </c>
      <c r="E63" s="25" t="s">
        <v>17</v>
      </c>
      <c r="F63" s="26" t="s">
        <v>18</v>
      </c>
      <c r="G63" s="51" t="s">
        <v>117</v>
      </c>
      <c r="H63" s="51" t="s">
        <v>174</v>
      </c>
      <c r="I63" s="63">
        <v>1.3</v>
      </c>
      <c r="J63" s="64">
        <v>82582.266</v>
      </c>
      <c r="K63" s="38">
        <v>1.7</v>
      </c>
    </row>
    <row r="64" s="39" customFormat="1" ht="12.75" spans="1:11">
      <c r="A64" s="50">
        <v>57</v>
      </c>
      <c r="B64" s="46" t="s">
        <v>14</v>
      </c>
      <c r="C64" s="23" t="s">
        <v>15</v>
      </c>
      <c r="D64" s="24" t="s">
        <v>16</v>
      </c>
      <c r="E64" s="25" t="s">
        <v>17</v>
      </c>
      <c r="F64" s="26" t="s">
        <v>18</v>
      </c>
      <c r="G64" s="51" t="s">
        <v>117</v>
      </c>
      <c r="H64" s="51" t="s">
        <v>175</v>
      </c>
      <c r="I64" s="63">
        <v>1.3</v>
      </c>
      <c r="J64" s="64">
        <v>86369.582</v>
      </c>
      <c r="K64" s="38">
        <v>1.78</v>
      </c>
    </row>
    <row r="65" s="39" customFormat="1" ht="12.75" spans="1:11">
      <c r="A65" s="50">
        <v>58</v>
      </c>
      <c r="B65" s="46" t="s">
        <v>14</v>
      </c>
      <c r="C65" s="23" t="s">
        <v>15</v>
      </c>
      <c r="D65" s="24" t="s">
        <v>16</v>
      </c>
      <c r="E65" s="25" t="s">
        <v>17</v>
      </c>
      <c r="F65" s="26" t="s">
        <v>18</v>
      </c>
      <c r="G65" s="51" t="s">
        <v>117</v>
      </c>
      <c r="H65" s="51" t="s">
        <v>176</v>
      </c>
      <c r="I65" s="63">
        <v>1.3</v>
      </c>
      <c r="J65" s="64">
        <v>80310.581</v>
      </c>
      <c r="K65" s="38">
        <v>1.65</v>
      </c>
    </row>
    <row r="66" s="39" customFormat="1" ht="12.75" spans="1:11">
      <c r="A66" s="50">
        <v>59</v>
      </c>
      <c r="B66" s="46" t="s">
        <v>14</v>
      </c>
      <c r="C66" s="23" t="s">
        <v>15</v>
      </c>
      <c r="D66" s="24" t="s">
        <v>16</v>
      </c>
      <c r="E66" s="25" t="s">
        <v>17</v>
      </c>
      <c r="F66" s="26" t="s">
        <v>18</v>
      </c>
      <c r="G66" s="51" t="s">
        <v>117</v>
      </c>
      <c r="H66" s="51" t="s">
        <v>177</v>
      </c>
      <c r="I66" s="63">
        <v>1.3</v>
      </c>
      <c r="J66" s="64">
        <v>79428.18</v>
      </c>
      <c r="K66" s="38">
        <v>1.64</v>
      </c>
    </row>
    <row r="67" s="39" customFormat="1" ht="12.75" spans="1:11">
      <c r="A67" s="50">
        <v>60</v>
      </c>
      <c r="B67" s="46" t="s">
        <v>14</v>
      </c>
      <c r="C67" s="23" t="s">
        <v>15</v>
      </c>
      <c r="D67" s="24" t="s">
        <v>16</v>
      </c>
      <c r="E67" s="25" t="s">
        <v>17</v>
      </c>
      <c r="F67" s="26" t="s">
        <v>18</v>
      </c>
      <c r="G67" s="51" t="s">
        <v>117</v>
      </c>
      <c r="H67" s="51" t="s">
        <v>178</v>
      </c>
      <c r="I67" s="63">
        <v>1.3</v>
      </c>
      <c r="J67" s="64">
        <v>79634.516</v>
      </c>
      <c r="K67" s="38">
        <v>1.64</v>
      </c>
    </row>
    <row r="68" s="39" customFormat="1" ht="12.75" spans="1:11">
      <c r="A68" s="50">
        <v>61</v>
      </c>
      <c r="B68" s="46" t="s">
        <v>14</v>
      </c>
      <c r="C68" s="23" t="s">
        <v>15</v>
      </c>
      <c r="D68" s="24" t="s">
        <v>16</v>
      </c>
      <c r="E68" s="25" t="s">
        <v>17</v>
      </c>
      <c r="F68" s="26" t="s">
        <v>18</v>
      </c>
      <c r="G68" s="51" t="s">
        <v>117</v>
      </c>
      <c r="H68" s="51" t="s">
        <v>179</v>
      </c>
      <c r="I68" s="63">
        <v>1.3</v>
      </c>
      <c r="J68" s="64">
        <v>81303.573</v>
      </c>
      <c r="K68" s="38">
        <v>1.68</v>
      </c>
    </row>
    <row r="69" s="39" customFormat="1" ht="12.75" spans="1:11">
      <c r="A69" s="50">
        <v>62</v>
      </c>
      <c r="B69" s="46" t="s">
        <v>14</v>
      </c>
      <c r="C69" s="23" t="s">
        <v>15</v>
      </c>
      <c r="D69" s="24" t="s">
        <v>16</v>
      </c>
      <c r="E69" s="25" t="s">
        <v>17</v>
      </c>
      <c r="F69" s="26" t="s">
        <v>18</v>
      </c>
      <c r="G69" s="51" t="s">
        <v>117</v>
      </c>
      <c r="H69" s="51" t="s">
        <v>180</v>
      </c>
      <c r="I69" s="63">
        <v>1.3</v>
      </c>
      <c r="J69" s="64">
        <v>91841.958</v>
      </c>
      <c r="K69" s="38">
        <v>1.89</v>
      </c>
    </row>
    <row r="70" s="39" customFormat="1" ht="12.75" spans="1:11">
      <c r="A70" s="50">
        <v>63</v>
      </c>
      <c r="B70" s="46" t="s">
        <v>14</v>
      </c>
      <c r="C70" s="23" t="s">
        <v>15</v>
      </c>
      <c r="D70" s="24" t="s">
        <v>16</v>
      </c>
      <c r="E70" s="25" t="s">
        <v>17</v>
      </c>
      <c r="F70" s="26" t="s">
        <v>18</v>
      </c>
      <c r="G70" s="51" t="s">
        <v>117</v>
      </c>
      <c r="H70" s="51" t="s">
        <v>181</v>
      </c>
      <c r="I70" s="63">
        <v>1.3</v>
      </c>
      <c r="J70" s="64">
        <v>83051.306</v>
      </c>
      <c r="K70" s="38">
        <v>1.71</v>
      </c>
    </row>
    <row r="71" s="39" customFormat="1" ht="12.75" spans="1:11">
      <c r="A71" s="50">
        <v>64</v>
      </c>
      <c r="B71" s="46" t="s">
        <v>14</v>
      </c>
      <c r="C71" s="23" t="s">
        <v>15</v>
      </c>
      <c r="D71" s="24" t="s">
        <v>16</v>
      </c>
      <c r="E71" s="25" t="s">
        <v>17</v>
      </c>
      <c r="F71" s="26" t="s">
        <v>18</v>
      </c>
      <c r="G71" s="51" t="s">
        <v>117</v>
      </c>
      <c r="H71" s="51" t="s">
        <v>182</v>
      </c>
      <c r="I71" s="63">
        <v>1.3</v>
      </c>
      <c r="J71" s="64">
        <v>78251.888</v>
      </c>
      <c r="K71" s="38">
        <v>1.61</v>
      </c>
    </row>
    <row r="72" s="39" customFormat="1" ht="12.75" spans="1:11">
      <c r="A72" s="50">
        <v>65</v>
      </c>
      <c r="B72" s="46" t="s">
        <v>14</v>
      </c>
      <c r="C72" s="23" t="s">
        <v>15</v>
      </c>
      <c r="D72" s="24" t="s">
        <v>16</v>
      </c>
      <c r="E72" s="25" t="s">
        <v>17</v>
      </c>
      <c r="F72" s="26" t="s">
        <v>18</v>
      </c>
      <c r="G72" s="51" t="s">
        <v>117</v>
      </c>
      <c r="H72" s="51" t="s">
        <v>183</v>
      </c>
      <c r="I72" s="63">
        <v>1.3</v>
      </c>
      <c r="J72" s="64">
        <v>77534.717</v>
      </c>
      <c r="K72" s="38">
        <v>1.6</v>
      </c>
    </row>
    <row r="73" s="39" customFormat="1" ht="12.75" spans="1:11">
      <c r="A73" s="50">
        <v>66</v>
      </c>
      <c r="B73" s="46" t="s">
        <v>14</v>
      </c>
      <c r="C73" s="23" t="s">
        <v>15</v>
      </c>
      <c r="D73" s="24" t="s">
        <v>16</v>
      </c>
      <c r="E73" s="25" t="s">
        <v>17</v>
      </c>
      <c r="F73" s="26" t="s">
        <v>18</v>
      </c>
      <c r="G73" s="51" t="s">
        <v>117</v>
      </c>
      <c r="H73" s="51" t="s">
        <v>184</v>
      </c>
      <c r="I73" s="63">
        <v>1.3</v>
      </c>
      <c r="J73" s="64">
        <v>94605.537</v>
      </c>
      <c r="K73" s="38">
        <v>1.95</v>
      </c>
    </row>
    <row r="74" s="39" customFormat="1" ht="12.75" spans="1:11">
      <c r="A74" s="50">
        <v>67</v>
      </c>
      <c r="B74" s="46" t="s">
        <v>14</v>
      </c>
      <c r="C74" s="23" t="s">
        <v>15</v>
      </c>
      <c r="D74" s="24" t="s">
        <v>16</v>
      </c>
      <c r="E74" s="25" t="s">
        <v>17</v>
      </c>
      <c r="F74" s="26" t="s">
        <v>18</v>
      </c>
      <c r="G74" s="51" t="s">
        <v>117</v>
      </c>
      <c r="H74" s="51" t="s">
        <v>185</v>
      </c>
      <c r="I74" s="63">
        <v>1.3</v>
      </c>
      <c r="J74" s="64">
        <v>87720.438</v>
      </c>
      <c r="K74" s="38">
        <v>1.81</v>
      </c>
    </row>
    <row r="75" s="39" customFormat="1" ht="12.75" spans="1:11">
      <c r="A75" s="50">
        <v>68</v>
      </c>
      <c r="B75" s="46" t="s">
        <v>14</v>
      </c>
      <c r="C75" s="23" t="s">
        <v>15</v>
      </c>
      <c r="D75" s="24" t="s">
        <v>16</v>
      </c>
      <c r="E75" s="25" t="s">
        <v>17</v>
      </c>
      <c r="F75" s="26" t="s">
        <v>18</v>
      </c>
      <c r="G75" s="51" t="s">
        <v>117</v>
      </c>
      <c r="H75" s="51" t="s">
        <v>186</v>
      </c>
      <c r="I75" s="63">
        <v>1.3</v>
      </c>
      <c r="J75" s="64">
        <v>81801.642</v>
      </c>
      <c r="K75" s="38">
        <v>1.69</v>
      </c>
    </row>
    <row r="76" s="39" customFormat="1" ht="12.75" spans="1:11">
      <c r="A76" s="50">
        <v>69</v>
      </c>
      <c r="B76" s="46" t="s">
        <v>14</v>
      </c>
      <c r="C76" s="23" t="s">
        <v>15</v>
      </c>
      <c r="D76" s="24" t="s">
        <v>16</v>
      </c>
      <c r="E76" s="25" t="s">
        <v>17</v>
      </c>
      <c r="F76" s="26" t="s">
        <v>18</v>
      </c>
      <c r="G76" s="51" t="s">
        <v>117</v>
      </c>
      <c r="H76" s="51" t="s">
        <v>187</v>
      </c>
      <c r="I76" s="63">
        <v>1.3</v>
      </c>
      <c r="J76" s="64">
        <v>81459.859</v>
      </c>
      <c r="K76" s="38">
        <v>1.68</v>
      </c>
    </row>
    <row r="77" s="39" customFormat="1" ht="12.75" spans="1:11">
      <c r="A77" s="50">
        <v>70</v>
      </c>
      <c r="B77" s="46" t="s">
        <v>14</v>
      </c>
      <c r="C77" s="23" t="s">
        <v>15</v>
      </c>
      <c r="D77" s="24" t="s">
        <v>16</v>
      </c>
      <c r="E77" s="25" t="s">
        <v>17</v>
      </c>
      <c r="F77" s="26" t="s">
        <v>18</v>
      </c>
      <c r="G77" s="51" t="s">
        <v>117</v>
      </c>
      <c r="H77" s="51" t="s">
        <v>188</v>
      </c>
      <c r="I77" s="63">
        <v>1.3</v>
      </c>
      <c r="J77" s="64">
        <v>79531.894</v>
      </c>
      <c r="K77" s="38">
        <v>1.64</v>
      </c>
    </row>
    <row r="78" s="39" customFormat="1" ht="12.75" spans="1:11">
      <c r="A78" s="50">
        <v>71</v>
      </c>
      <c r="B78" s="46" t="s">
        <v>14</v>
      </c>
      <c r="C78" s="23" t="s">
        <v>15</v>
      </c>
      <c r="D78" s="24" t="s">
        <v>16</v>
      </c>
      <c r="E78" s="25" t="s">
        <v>17</v>
      </c>
      <c r="F78" s="26" t="s">
        <v>18</v>
      </c>
      <c r="G78" s="51" t="s">
        <v>117</v>
      </c>
      <c r="H78" s="51" t="s">
        <v>189</v>
      </c>
      <c r="I78" s="63">
        <v>1.3</v>
      </c>
      <c r="J78" s="64">
        <v>87168.549</v>
      </c>
      <c r="K78" s="38">
        <v>1.8</v>
      </c>
    </row>
    <row r="79" s="39" customFormat="1" ht="12.75" spans="1:11">
      <c r="A79" s="50">
        <v>72</v>
      </c>
      <c r="B79" s="46" t="s">
        <v>14</v>
      </c>
      <c r="C79" s="23" t="s">
        <v>15</v>
      </c>
      <c r="D79" s="24" t="s">
        <v>16</v>
      </c>
      <c r="E79" s="25" t="s">
        <v>17</v>
      </c>
      <c r="F79" s="26" t="s">
        <v>18</v>
      </c>
      <c r="G79" s="51" t="s">
        <v>117</v>
      </c>
      <c r="H79" s="51" t="s">
        <v>190</v>
      </c>
      <c r="I79" s="63">
        <v>1.3</v>
      </c>
      <c r="J79" s="64">
        <v>87776.039</v>
      </c>
      <c r="K79" s="38">
        <v>1.81</v>
      </c>
    </row>
    <row r="80" s="39" customFormat="1" spans="1:255">
      <c r="A80" s="50">
        <v>73</v>
      </c>
      <c r="B80" s="46" t="s">
        <v>14</v>
      </c>
      <c r="C80" s="23" t="s">
        <v>15</v>
      </c>
      <c r="D80" s="24" t="s">
        <v>16</v>
      </c>
      <c r="E80" s="25" t="s">
        <v>17</v>
      </c>
      <c r="F80" s="26" t="s">
        <v>18</v>
      </c>
      <c r="G80" s="51" t="s">
        <v>117</v>
      </c>
      <c r="H80" s="51" t="s">
        <v>191</v>
      </c>
      <c r="I80" s="63">
        <v>1.3</v>
      </c>
      <c r="J80" s="64">
        <v>87369.945</v>
      </c>
      <c r="K80" s="38">
        <v>1.8</v>
      </c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="39" customFormat="1" spans="1:255">
      <c r="A81" s="50">
        <v>74</v>
      </c>
      <c r="B81" s="46" t="s">
        <v>14</v>
      </c>
      <c r="C81" s="23" t="s">
        <v>15</v>
      </c>
      <c r="D81" s="24" t="s">
        <v>16</v>
      </c>
      <c r="E81" s="25" t="s">
        <v>17</v>
      </c>
      <c r="F81" s="26" t="s">
        <v>18</v>
      </c>
      <c r="G81" s="51" t="s">
        <v>117</v>
      </c>
      <c r="H81" s="51" t="s">
        <v>192</v>
      </c>
      <c r="I81" s="63">
        <v>1.3</v>
      </c>
      <c r="J81" s="64">
        <v>88168.145</v>
      </c>
      <c r="K81" s="38">
        <v>1.82</v>
      </c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="39" customFormat="1" spans="1:255">
      <c r="A82" s="50">
        <v>75</v>
      </c>
      <c r="B82" s="46" t="s">
        <v>14</v>
      </c>
      <c r="C82" s="23" t="s">
        <v>15</v>
      </c>
      <c r="D82" s="24" t="s">
        <v>16</v>
      </c>
      <c r="E82" s="25" t="s">
        <v>17</v>
      </c>
      <c r="F82" s="26" t="s">
        <v>18</v>
      </c>
      <c r="G82" s="51" t="s">
        <v>117</v>
      </c>
      <c r="H82" s="51" t="s">
        <v>193</v>
      </c>
      <c r="I82" s="63">
        <v>1.3</v>
      </c>
      <c r="J82" s="64">
        <v>89020.347</v>
      </c>
      <c r="K82" s="38">
        <v>1.83</v>
      </c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="39" customFormat="1" spans="1:255">
      <c r="A83" s="50">
        <v>76</v>
      </c>
      <c r="B83" s="46" t="s">
        <v>14</v>
      </c>
      <c r="C83" s="23" t="s">
        <v>15</v>
      </c>
      <c r="D83" s="24" t="s">
        <v>16</v>
      </c>
      <c r="E83" s="25" t="s">
        <v>17</v>
      </c>
      <c r="F83" s="26" t="s">
        <v>18</v>
      </c>
      <c r="G83" s="51" t="s">
        <v>117</v>
      </c>
      <c r="H83" s="51" t="s">
        <v>194</v>
      </c>
      <c r="I83" s="63">
        <v>1.3</v>
      </c>
      <c r="J83" s="64">
        <v>51925.653</v>
      </c>
      <c r="K83" s="38">
        <v>1.07</v>
      </c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="39" customFormat="1" spans="1:255">
      <c r="A84" s="50">
        <v>77</v>
      </c>
      <c r="B84" s="46" t="s">
        <v>14</v>
      </c>
      <c r="C84" s="23" t="s">
        <v>15</v>
      </c>
      <c r="D84" s="24" t="s">
        <v>16</v>
      </c>
      <c r="E84" s="25" t="s">
        <v>17</v>
      </c>
      <c r="F84" s="26" t="s">
        <v>18</v>
      </c>
      <c r="G84" s="51" t="s">
        <v>117</v>
      </c>
      <c r="H84" s="51" t="s">
        <v>195</v>
      </c>
      <c r="I84" s="63">
        <v>1.3</v>
      </c>
      <c r="J84" s="64">
        <v>89252.969</v>
      </c>
      <c r="K84" s="38">
        <v>1.84</v>
      </c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="39" customFormat="1" spans="1:255">
      <c r="A85" s="50">
        <v>78</v>
      </c>
      <c r="B85" s="46" t="s">
        <v>14</v>
      </c>
      <c r="C85" s="23" t="s">
        <v>15</v>
      </c>
      <c r="D85" s="24" t="s">
        <v>16</v>
      </c>
      <c r="E85" s="25" t="s">
        <v>17</v>
      </c>
      <c r="F85" s="26" t="s">
        <v>18</v>
      </c>
      <c r="G85" s="51" t="s">
        <v>117</v>
      </c>
      <c r="H85" s="51" t="s">
        <v>196</v>
      </c>
      <c r="I85" s="63">
        <v>1.3</v>
      </c>
      <c r="J85" s="64">
        <v>89867.31</v>
      </c>
      <c r="K85" s="38">
        <v>1.85</v>
      </c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="39" customFormat="1" spans="1:255">
      <c r="A86" s="50">
        <v>79</v>
      </c>
      <c r="B86" s="46" t="s">
        <v>14</v>
      </c>
      <c r="C86" s="23" t="s">
        <v>15</v>
      </c>
      <c r="D86" s="24" t="s">
        <v>16</v>
      </c>
      <c r="E86" s="25" t="s">
        <v>17</v>
      </c>
      <c r="F86" s="26" t="s">
        <v>18</v>
      </c>
      <c r="G86" s="51" t="s">
        <v>117</v>
      </c>
      <c r="H86" s="51" t="s">
        <v>197</v>
      </c>
      <c r="I86" s="63">
        <v>1.3</v>
      </c>
      <c r="J86" s="64">
        <v>92589.705</v>
      </c>
      <c r="K86" s="38">
        <v>1.91</v>
      </c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="39" customFormat="1" spans="1:255">
      <c r="A87" s="50">
        <v>80</v>
      </c>
      <c r="B87" s="46" t="s">
        <v>14</v>
      </c>
      <c r="C87" s="23" t="s">
        <v>15</v>
      </c>
      <c r="D87" s="24" t="s">
        <v>16</v>
      </c>
      <c r="E87" s="25" t="s">
        <v>17</v>
      </c>
      <c r="F87" s="26" t="s">
        <v>18</v>
      </c>
      <c r="G87" s="51" t="s">
        <v>117</v>
      </c>
      <c r="H87" s="51" t="s">
        <v>198</v>
      </c>
      <c r="I87" s="63">
        <v>1.3</v>
      </c>
      <c r="J87" s="64">
        <v>89315.382</v>
      </c>
      <c r="K87" s="38">
        <v>1.84</v>
      </c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="39" customFormat="1" spans="1:255">
      <c r="A88" s="50">
        <v>81</v>
      </c>
      <c r="B88" s="46" t="s">
        <v>14</v>
      </c>
      <c r="C88" s="23" t="s">
        <v>15</v>
      </c>
      <c r="D88" s="24" t="s">
        <v>16</v>
      </c>
      <c r="E88" s="25" t="s">
        <v>17</v>
      </c>
      <c r="F88" s="26" t="s">
        <v>18</v>
      </c>
      <c r="G88" s="51" t="s">
        <v>117</v>
      </c>
      <c r="H88" s="51" t="s">
        <v>199</v>
      </c>
      <c r="I88" s="63">
        <v>1.3</v>
      </c>
      <c r="J88" s="64">
        <v>88036.286</v>
      </c>
      <c r="K88" s="38">
        <v>1.81</v>
      </c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="39" customFormat="1" spans="1:255">
      <c r="A89" s="50">
        <v>82</v>
      </c>
      <c r="B89" s="46" t="s">
        <v>14</v>
      </c>
      <c r="C89" s="23" t="s">
        <v>15</v>
      </c>
      <c r="D89" s="24" t="s">
        <v>16</v>
      </c>
      <c r="E89" s="25" t="s">
        <v>17</v>
      </c>
      <c r="F89" s="26" t="s">
        <v>18</v>
      </c>
      <c r="G89" s="51" t="s">
        <v>117</v>
      </c>
      <c r="H89" s="51" t="s">
        <v>200</v>
      </c>
      <c r="I89" s="63">
        <v>1.3</v>
      </c>
      <c r="J89" s="64">
        <v>101544.144</v>
      </c>
      <c r="K89" s="38">
        <v>2.09</v>
      </c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="39" customFormat="1" spans="1:255">
      <c r="A90" s="50">
        <v>83</v>
      </c>
      <c r="B90" s="46" t="s">
        <v>14</v>
      </c>
      <c r="C90" s="23" t="s">
        <v>15</v>
      </c>
      <c r="D90" s="24" t="s">
        <v>16</v>
      </c>
      <c r="E90" s="25" t="s">
        <v>17</v>
      </c>
      <c r="F90" s="26" t="s">
        <v>18</v>
      </c>
      <c r="G90" s="51" t="s">
        <v>117</v>
      </c>
      <c r="H90" s="51" t="s">
        <v>201</v>
      </c>
      <c r="I90" s="63">
        <v>1.3</v>
      </c>
      <c r="J90" s="64">
        <v>87014.941</v>
      </c>
      <c r="K90" s="38">
        <v>1.79</v>
      </c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="39" customFormat="1" spans="1:255">
      <c r="A91" s="50">
        <v>84</v>
      </c>
      <c r="B91" s="46" t="s">
        <v>14</v>
      </c>
      <c r="C91" s="23" t="s">
        <v>15</v>
      </c>
      <c r="D91" s="24" t="s">
        <v>16</v>
      </c>
      <c r="E91" s="25" t="s">
        <v>17</v>
      </c>
      <c r="F91" s="26" t="s">
        <v>18</v>
      </c>
      <c r="G91" s="51" t="s">
        <v>117</v>
      </c>
      <c r="H91" s="51" t="s">
        <v>202</v>
      </c>
      <c r="I91" s="63">
        <v>1.3</v>
      </c>
      <c r="J91" s="64">
        <v>88720.268</v>
      </c>
      <c r="K91" s="38">
        <v>1.83</v>
      </c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="39" customFormat="1" spans="1:255">
      <c r="A92" s="50">
        <v>85</v>
      </c>
      <c r="B92" s="46" t="s">
        <v>14</v>
      </c>
      <c r="C92" s="23" t="s">
        <v>15</v>
      </c>
      <c r="D92" s="24" t="s">
        <v>16</v>
      </c>
      <c r="E92" s="25" t="s">
        <v>17</v>
      </c>
      <c r="F92" s="26" t="s">
        <v>18</v>
      </c>
      <c r="G92" s="51" t="s">
        <v>117</v>
      </c>
      <c r="H92" s="51" t="s">
        <v>203</v>
      </c>
      <c r="I92" s="63">
        <v>1.3</v>
      </c>
      <c r="J92" s="64">
        <v>87886.695</v>
      </c>
      <c r="K92" s="38">
        <v>1.81</v>
      </c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="39" customFormat="1" spans="1:255">
      <c r="A93" s="50">
        <v>86</v>
      </c>
      <c r="B93" s="46" t="s">
        <v>14</v>
      </c>
      <c r="C93" s="23" t="s">
        <v>15</v>
      </c>
      <c r="D93" s="24" t="s">
        <v>16</v>
      </c>
      <c r="E93" s="25" t="s">
        <v>17</v>
      </c>
      <c r="F93" s="26" t="s">
        <v>18</v>
      </c>
      <c r="G93" s="51" t="s">
        <v>120</v>
      </c>
      <c r="H93" s="51" t="s">
        <v>204</v>
      </c>
      <c r="I93" s="63">
        <v>1.3</v>
      </c>
      <c r="J93" s="64">
        <v>65596.232</v>
      </c>
      <c r="K93" s="38">
        <v>1.35</v>
      </c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="39" customFormat="1" spans="1:255">
      <c r="A94" s="50">
        <v>87</v>
      </c>
      <c r="B94" s="46" t="s">
        <v>14</v>
      </c>
      <c r="C94" s="23" t="s">
        <v>15</v>
      </c>
      <c r="D94" s="24" t="s">
        <v>16</v>
      </c>
      <c r="E94" s="25" t="s">
        <v>17</v>
      </c>
      <c r="F94" s="26" t="s">
        <v>18</v>
      </c>
      <c r="G94" s="51" t="s">
        <v>117</v>
      </c>
      <c r="H94" s="51" t="s">
        <v>205</v>
      </c>
      <c r="I94" s="63">
        <v>1.3</v>
      </c>
      <c r="J94" s="64">
        <v>96061.303</v>
      </c>
      <c r="K94" s="38">
        <v>1.98</v>
      </c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="39" customFormat="1" spans="1:255">
      <c r="A95" s="50">
        <v>88</v>
      </c>
      <c r="B95" s="46" t="s">
        <v>14</v>
      </c>
      <c r="C95" s="23" t="s">
        <v>15</v>
      </c>
      <c r="D95" s="24" t="s">
        <v>16</v>
      </c>
      <c r="E95" s="25" t="s">
        <v>17</v>
      </c>
      <c r="F95" s="26" t="s">
        <v>18</v>
      </c>
      <c r="G95" s="51" t="s">
        <v>117</v>
      </c>
      <c r="H95" s="51" t="s">
        <v>206</v>
      </c>
      <c r="I95" s="63">
        <v>1.3</v>
      </c>
      <c r="J95" s="64">
        <v>88875.566</v>
      </c>
      <c r="K95" s="38">
        <v>1.83</v>
      </c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="39" customFormat="1" spans="1:255">
      <c r="A96" s="50">
        <v>89</v>
      </c>
      <c r="B96" s="46" t="s">
        <v>14</v>
      </c>
      <c r="C96" s="23" t="s">
        <v>15</v>
      </c>
      <c r="D96" s="24" t="s">
        <v>16</v>
      </c>
      <c r="E96" s="25" t="s">
        <v>17</v>
      </c>
      <c r="F96" s="26" t="s">
        <v>18</v>
      </c>
      <c r="G96" s="51" t="s">
        <v>117</v>
      </c>
      <c r="H96" s="51" t="s">
        <v>207</v>
      </c>
      <c r="I96" s="63">
        <v>1.3</v>
      </c>
      <c r="J96" s="64">
        <v>94466.333</v>
      </c>
      <c r="K96" s="38">
        <v>1.95</v>
      </c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="39" customFormat="1" spans="1:255">
      <c r="A97" s="50">
        <v>90</v>
      </c>
      <c r="B97" s="46" t="s">
        <v>14</v>
      </c>
      <c r="C97" s="23" t="s">
        <v>15</v>
      </c>
      <c r="D97" s="24" t="s">
        <v>16</v>
      </c>
      <c r="E97" s="25" t="s">
        <v>17</v>
      </c>
      <c r="F97" s="26" t="s">
        <v>18</v>
      </c>
      <c r="G97" s="51" t="s">
        <v>117</v>
      </c>
      <c r="H97" s="51" t="s">
        <v>208</v>
      </c>
      <c r="I97" s="63">
        <v>1.3</v>
      </c>
      <c r="J97" s="64">
        <v>87613.461</v>
      </c>
      <c r="K97" s="38">
        <v>1.81</v>
      </c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="39" customFormat="1" spans="1:255">
      <c r="A98" s="50">
        <v>91</v>
      </c>
      <c r="B98" s="46" t="s">
        <v>14</v>
      </c>
      <c r="C98" s="23" t="s">
        <v>15</v>
      </c>
      <c r="D98" s="24" t="s">
        <v>16</v>
      </c>
      <c r="E98" s="25" t="s">
        <v>17</v>
      </c>
      <c r="F98" s="26" t="s">
        <v>18</v>
      </c>
      <c r="G98" s="51" t="s">
        <v>117</v>
      </c>
      <c r="H98" s="51" t="s">
        <v>209</v>
      </c>
      <c r="I98" s="63">
        <v>1.3</v>
      </c>
      <c r="J98" s="64">
        <v>85369.05</v>
      </c>
      <c r="K98" s="38">
        <v>1.76</v>
      </c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="39" customFormat="1" ht="15" spans="1:255">
      <c r="A99" s="50">
        <v>92</v>
      </c>
      <c r="B99" s="46" t="s">
        <v>14</v>
      </c>
      <c r="C99" s="23" t="s">
        <v>15</v>
      </c>
      <c r="D99" s="24" t="s">
        <v>16</v>
      </c>
      <c r="E99" s="25" t="s">
        <v>17</v>
      </c>
      <c r="F99" s="26" t="s">
        <v>18</v>
      </c>
      <c r="G99" s="51" t="s">
        <v>117</v>
      </c>
      <c r="H99" s="51" t="s">
        <v>210</v>
      </c>
      <c r="I99" s="63">
        <v>1.3</v>
      </c>
      <c r="J99" s="64">
        <v>89201.593</v>
      </c>
      <c r="K99" s="36">
        <v>1.84</v>
      </c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="39" customFormat="1" spans="1:255">
      <c r="A100" s="50">
        <v>93</v>
      </c>
      <c r="B100" s="46" t="s">
        <v>14</v>
      </c>
      <c r="C100" s="23" t="s">
        <v>15</v>
      </c>
      <c r="D100" s="24" t="s">
        <v>16</v>
      </c>
      <c r="E100" s="25" t="s">
        <v>17</v>
      </c>
      <c r="F100" s="26" t="s">
        <v>18</v>
      </c>
      <c r="G100" s="51" t="s">
        <v>117</v>
      </c>
      <c r="H100" s="51" t="s">
        <v>211</v>
      </c>
      <c r="I100" s="63">
        <v>1.3</v>
      </c>
      <c r="J100" s="64">
        <v>90273.417</v>
      </c>
      <c r="K100" s="38">
        <v>1.86</v>
      </c>
      <c r="IL100" s="41"/>
      <c r="IM100" s="41"/>
      <c r="IN100" s="41"/>
      <c r="IO100" s="41"/>
      <c r="IP100" s="41"/>
      <c r="IQ100" s="41"/>
      <c r="IR100" s="41"/>
      <c r="IS100" s="41"/>
      <c r="IT100" s="41"/>
      <c r="IU100" s="41"/>
    </row>
    <row r="101" s="39" customFormat="1" spans="1:255">
      <c r="A101" s="50">
        <v>94</v>
      </c>
      <c r="B101" s="46" t="s">
        <v>14</v>
      </c>
      <c r="C101" s="23" t="s">
        <v>15</v>
      </c>
      <c r="D101" s="24" t="s">
        <v>16</v>
      </c>
      <c r="E101" s="25" t="s">
        <v>17</v>
      </c>
      <c r="F101" s="26" t="s">
        <v>18</v>
      </c>
      <c r="G101" s="51" t="s">
        <v>117</v>
      </c>
      <c r="H101" s="51" t="s">
        <v>212</v>
      </c>
      <c r="I101" s="63">
        <v>1.3</v>
      </c>
      <c r="J101" s="64">
        <v>97421.74</v>
      </c>
      <c r="K101" s="38">
        <v>2.01</v>
      </c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</row>
    <row r="102" s="39" customFormat="1" spans="1:255">
      <c r="A102" s="50">
        <v>95</v>
      </c>
      <c r="B102" s="46" t="s">
        <v>14</v>
      </c>
      <c r="C102" s="23" t="s">
        <v>15</v>
      </c>
      <c r="D102" s="24" t="s">
        <v>16</v>
      </c>
      <c r="E102" s="25" t="s">
        <v>17</v>
      </c>
      <c r="F102" s="26" t="s">
        <v>18</v>
      </c>
      <c r="G102" s="51" t="s">
        <v>117</v>
      </c>
      <c r="H102" s="51" t="s">
        <v>213</v>
      </c>
      <c r="I102" s="63">
        <v>1.3</v>
      </c>
      <c r="J102" s="64">
        <v>83247.593</v>
      </c>
      <c r="K102" s="38">
        <v>1.72</v>
      </c>
      <c r="IL102" s="41"/>
      <c r="IM102" s="41"/>
      <c r="IN102" s="41"/>
      <c r="IO102" s="41"/>
      <c r="IP102" s="41"/>
      <c r="IQ102" s="41"/>
      <c r="IR102" s="41"/>
      <c r="IS102" s="41"/>
      <c r="IT102" s="41"/>
      <c r="IU102" s="41"/>
    </row>
    <row r="103" s="39" customFormat="1" spans="1:255">
      <c r="A103" s="50">
        <v>96</v>
      </c>
      <c r="B103" s="46" t="s">
        <v>14</v>
      </c>
      <c r="C103" s="23" t="s">
        <v>15</v>
      </c>
      <c r="D103" s="24" t="s">
        <v>16</v>
      </c>
      <c r="E103" s="25" t="s">
        <v>17</v>
      </c>
      <c r="F103" s="26" t="s">
        <v>18</v>
      </c>
      <c r="G103" s="51" t="s">
        <v>117</v>
      </c>
      <c r="H103" s="51" t="s">
        <v>214</v>
      </c>
      <c r="I103" s="63">
        <v>1.3</v>
      </c>
      <c r="J103" s="64">
        <v>89963.185</v>
      </c>
      <c r="K103" s="38">
        <v>1.85</v>
      </c>
      <c r="IL103" s="41"/>
      <c r="IM103" s="41"/>
      <c r="IN103" s="41"/>
      <c r="IO103" s="41"/>
      <c r="IP103" s="41"/>
      <c r="IQ103" s="41"/>
      <c r="IR103" s="41"/>
      <c r="IS103" s="41"/>
      <c r="IT103" s="41"/>
      <c r="IU103" s="41"/>
    </row>
    <row r="104" s="39" customFormat="1" spans="1:255">
      <c r="A104" s="50">
        <v>97</v>
      </c>
      <c r="B104" s="46" t="s">
        <v>14</v>
      </c>
      <c r="C104" s="23" t="s">
        <v>15</v>
      </c>
      <c r="D104" s="24" t="s">
        <v>16</v>
      </c>
      <c r="E104" s="25" t="s">
        <v>17</v>
      </c>
      <c r="F104" s="26" t="s">
        <v>18</v>
      </c>
      <c r="G104" s="51" t="s">
        <v>117</v>
      </c>
      <c r="H104" s="51" t="s">
        <v>215</v>
      </c>
      <c r="I104" s="63">
        <v>1.3</v>
      </c>
      <c r="J104" s="64">
        <v>88486.957</v>
      </c>
      <c r="K104" s="38">
        <v>1.82</v>
      </c>
      <c r="IL104" s="41"/>
      <c r="IM104" s="41"/>
      <c r="IN104" s="41"/>
      <c r="IO104" s="41"/>
      <c r="IP104" s="41"/>
      <c r="IQ104" s="41"/>
      <c r="IR104" s="41"/>
      <c r="IS104" s="41"/>
      <c r="IT104" s="41"/>
      <c r="IU104" s="41"/>
    </row>
    <row r="105" s="39" customFormat="1" spans="1:255">
      <c r="A105" s="50">
        <v>98</v>
      </c>
      <c r="B105" s="46" t="s">
        <v>14</v>
      </c>
      <c r="C105" s="23" t="s">
        <v>15</v>
      </c>
      <c r="D105" s="24" t="s">
        <v>16</v>
      </c>
      <c r="E105" s="25" t="s">
        <v>17</v>
      </c>
      <c r="F105" s="26" t="s">
        <v>18</v>
      </c>
      <c r="G105" s="51" t="s">
        <v>117</v>
      </c>
      <c r="H105" s="51" t="s">
        <v>216</v>
      </c>
      <c r="I105" s="63">
        <v>1.3</v>
      </c>
      <c r="J105" s="64">
        <v>89510.057</v>
      </c>
      <c r="K105" s="38">
        <v>1.84</v>
      </c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</row>
    <row r="106" s="39" customFormat="1" spans="1:255">
      <c r="A106" s="50">
        <v>99</v>
      </c>
      <c r="B106" s="46" t="s">
        <v>14</v>
      </c>
      <c r="C106" s="23" t="s">
        <v>15</v>
      </c>
      <c r="D106" s="24" t="s">
        <v>16</v>
      </c>
      <c r="E106" s="25" t="s">
        <v>17</v>
      </c>
      <c r="F106" s="26" t="s">
        <v>18</v>
      </c>
      <c r="G106" s="51" t="s">
        <v>117</v>
      </c>
      <c r="H106" s="51" t="s">
        <v>217</v>
      </c>
      <c r="I106" s="63">
        <v>1.3</v>
      </c>
      <c r="J106" s="64">
        <v>92113.879</v>
      </c>
      <c r="K106" s="38">
        <v>1.9</v>
      </c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</row>
    <row r="107" s="39" customFormat="1" ht="15" spans="1:255">
      <c r="A107" s="50">
        <v>100</v>
      </c>
      <c r="B107" s="46" t="s">
        <v>14</v>
      </c>
      <c r="C107" s="23" t="s">
        <v>15</v>
      </c>
      <c r="D107" s="24" t="s">
        <v>16</v>
      </c>
      <c r="E107" s="25" t="s">
        <v>17</v>
      </c>
      <c r="F107" s="26" t="s">
        <v>18</v>
      </c>
      <c r="G107" s="51" t="s">
        <v>117</v>
      </c>
      <c r="H107" s="51" t="s">
        <v>218</v>
      </c>
      <c r="I107" s="63">
        <v>1.3</v>
      </c>
      <c r="J107" s="64">
        <v>72423.325</v>
      </c>
      <c r="K107" s="36">
        <v>1.49</v>
      </c>
      <c r="IL107" s="41"/>
      <c r="IM107" s="41"/>
      <c r="IN107" s="41"/>
      <c r="IO107" s="41"/>
      <c r="IP107" s="41"/>
      <c r="IQ107" s="41"/>
      <c r="IR107" s="41"/>
      <c r="IS107" s="41"/>
      <c r="IT107" s="41"/>
      <c r="IU107" s="41"/>
    </row>
    <row r="108" s="39" customFormat="1" spans="1:255">
      <c r="A108" s="50">
        <v>101</v>
      </c>
      <c r="B108" s="46" t="s">
        <v>14</v>
      </c>
      <c r="C108" s="23" t="s">
        <v>15</v>
      </c>
      <c r="D108" s="24" t="s">
        <v>16</v>
      </c>
      <c r="E108" s="25" t="s">
        <v>17</v>
      </c>
      <c r="F108" s="26" t="s">
        <v>18</v>
      </c>
      <c r="G108" s="51" t="s">
        <v>117</v>
      </c>
      <c r="H108" s="51" t="s">
        <v>219</v>
      </c>
      <c r="I108" s="63">
        <v>1.3</v>
      </c>
      <c r="J108" s="64">
        <v>93929.485</v>
      </c>
      <c r="K108" s="38">
        <v>1.94</v>
      </c>
      <c r="IL108" s="41"/>
      <c r="IM108" s="41"/>
      <c r="IN108" s="41"/>
      <c r="IO108" s="41"/>
      <c r="IP108" s="41"/>
      <c r="IQ108" s="41"/>
      <c r="IR108" s="41"/>
      <c r="IS108" s="41"/>
      <c r="IT108" s="41"/>
      <c r="IU108" s="41"/>
    </row>
    <row r="109" s="39" customFormat="1" spans="1:255">
      <c r="A109" s="50">
        <v>102</v>
      </c>
      <c r="B109" s="46" t="s">
        <v>14</v>
      </c>
      <c r="C109" s="23" t="s">
        <v>15</v>
      </c>
      <c r="D109" s="24" t="s">
        <v>16</v>
      </c>
      <c r="E109" s="25" t="s">
        <v>17</v>
      </c>
      <c r="F109" s="26" t="s">
        <v>18</v>
      </c>
      <c r="G109" s="51" t="s">
        <v>120</v>
      </c>
      <c r="H109" s="51" t="s">
        <v>220</v>
      </c>
      <c r="I109" s="63">
        <v>1.3</v>
      </c>
      <c r="J109" s="64">
        <v>68458.988</v>
      </c>
      <c r="K109" s="38">
        <v>1.41</v>
      </c>
      <c r="IL109" s="41"/>
      <c r="IM109" s="41"/>
      <c r="IN109" s="41"/>
      <c r="IO109" s="41"/>
      <c r="IP109" s="41"/>
      <c r="IQ109" s="41"/>
      <c r="IR109" s="41"/>
      <c r="IS109" s="41"/>
      <c r="IT109" s="41"/>
      <c r="IU109" s="41"/>
    </row>
    <row r="110" s="39" customFormat="1" spans="1:255">
      <c r="A110" s="50">
        <v>103</v>
      </c>
      <c r="B110" s="46" t="s">
        <v>14</v>
      </c>
      <c r="C110" s="23" t="s">
        <v>15</v>
      </c>
      <c r="D110" s="24" t="s">
        <v>16</v>
      </c>
      <c r="E110" s="25" t="s">
        <v>17</v>
      </c>
      <c r="F110" s="26" t="s">
        <v>18</v>
      </c>
      <c r="G110" s="51" t="s">
        <v>117</v>
      </c>
      <c r="H110" s="51" t="s">
        <v>221</v>
      </c>
      <c r="I110" s="63">
        <v>1.3</v>
      </c>
      <c r="J110" s="64">
        <v>91232.96</v>
      </c>
      <c r="K110" s="38">
        <v>1.88</v>
      </c>
      <c r="IL110" s="41"/>
      <c r="IM110" s="41"/>
      <c r="IN110" s="41"/>
      <c r="IO110" s="41"/>
      <c r="IP110" s="41"/>
      <c r="IQ110" s="41"/>
      <c r="IR110" s="41"/>
      <c r="IS110" s="41"/>
      <c r="IT110" s="41"/>
      <c r="IU110" s="41"/>
    </row>
    <row r="111" s="39" customFormat="1" spans="1:255">
      <c r="A111" s="50">
        <v>104</v>
      </c>
      <c r="B111" s="46" t="s">
        <v>14</v>
      </c>
      <c r="C111" s="23" t="s">
        <v>15</v>
      </c>
      <c r="D111" s="24" t="s">
        <v>16</v>
      </c>
      <c r="E111" s="25" t="s">
        <v>17</v>
      </c>
      <c r="F111" s="26" t="s">
        <v>18</v>
      </c>
      <c r="G111" s="51" t="s">
        <v>117</v>
      </c>
      <c r="H111" s="51" t="s">
        <v>222</v>
      </c>
      <c r="I111" s="63">
        <v>1.3</v>
      </c>
      <c r="J111" s="64">
        <v>91538.85</v>
      </c>
      <c r="K111" s="38">
        <v>1.89</v>
      </c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</row>
    <row r="112" s="39" customFormat="1" spans="1:255">
      <c r="A112" s="50">
        <v>105</v>
      </c>
      <c r="B112" s="46" t="s">
        <v>14</v>
      </c>
      <c r="C112" s="23" t="s">
        <v>15</v>
      </c>
      <c r="D112" s="24" t="s">
        <v>16</v>
      </c>
      <c r="E112" s="25" t="s">
        <v>17</v>
      </c>
      <c r="F112" s="26" t="s">
        <v>18</v>
      </c>
      <c r="G112" s="51" t="s">
        <v>117</v>
      </c>
      <c r="H112" s="51" t="s">
        <v>223</v>
      </c>
      <c r="I112" s="63">
        <v>1.3</v>
      </c>
      <c r="J112" s="64">
        <v>87028.994</v>
      </c>
      <c r="K112" s="38">
        <v>1.79</v>
      </c>
      <c r="IL112" s="41"/>
      <c r="IM112" s="41"/>
      <c r="IN112" s="41"/>
      <c r="IO112" s="41"/>
      <c r="IP112" s="41"/>
      <c r="IQ112" s="41"/>
      <c r="IR112" s="41"/>
      <c r="IS112" s="41"/>
      <c r="IT112" s="41"/>
      <c r="IU112" s="41"/>
    </row>
    <row r="113" s="39" customFormat="1" spans="1:255">
      <c r="A113" s="50">
        <v>106</v>
      </c>
      <c r="B113" s="46" t="s">
        <v>14</v>
      </c>
      <c r="C113" s="23" t="s">
        <v>15</v>
      </c>
      <c r="D113" s="24" t="s">
        <v>16</v>
      </c>
      <c r="E113" s="25" t="s">
        <v>17</v>
      </c>
      <c r="F113" s="26" t="s">
        <v>18</v>
      </c>
      <c r="G113" s="51" t="s">
        <v>117</v>
      </c>
      <c r="H113" s="51" t="s">
        <v>224</v>
      </c>
      <c r="I113" s="63">
        <v>1.3</v>
      </c>
      <c r="J113" s="64">
        <v>89282.323</v>
      </c>
      <c r="K113" s="38">
        <v>1.84</v>
      </c>
      <c r="IL113" s="41"/>
      <c r="IM113" s="41"/>
      <c r="IN113" s="41"/>
      <c r="IO113" s="41"/>
      <c r="IP113" s="41"/>
      <c r="IQ113" s="41"/>
      <c r="IR113" s="41"/>
      <c r="IS113" s="41"/>
      <c r="IT113" s="41"/>
      <c r="IU113" s="41"/>
    </row>
    <row r="114" s="39" customFormat="1" spans="1:255">
      <c r="A114" s="50">
        <v>107</v>
      </c>
      <c r="B114" s="46" t="s">
        <v>14</v>
      </c>
      <c r="C114" s="23" t="s">
        <v>15</v>
      </c>
      <c r="D114" s="24" t="s">
        <v>16</v>
      </c>
      <c r="E114" s="25" t="s">
        <v>17</v>
      </c>
      <c r="F114" s="26" t="s">
        <v>18</v>
      </c>
      <c r="G114" s="51" t="s">
        <v>117</v>
      </c>
      <c r="H114" s="51" t="s">
        <v>225</v>
      </c>
      <c r="I114" s="63">
        <v>1.3</v>
      </c>
      <c r="J114" s="64">
        <v>92274</v>
      </c>
      <c r="K114" s="38">
        <v>1.9</v>
      </c>
      <c r="IL114" s="41"/>
      <c r="IM114" s="41"/>
      <c r="IN114" s="41"/>
      <c r="IO114" s="41"/>
      <c r="IP114" s="41"/>
      <c r="IQ114" s="41"/>
      <c r="IR114" s="41"/>
      <c r="IS114" s="41"/>
      <c r="IT114" s="41"/>
      <c r="IU114" s="41"/>
    </row>
    <row r="115" s="39" customFormat="1" spans="1:255">
      <c r="A115" s="50">
        <v>108</v>
      </c>
      <c r="B115" s="46" t="s">
        <v>14</v>
      </c>
      <c r="C115" s="23" t="s">
        <v>15</v>
      </c>
      <c r="D115" s="24" t="s">
        <v>16</v>
      </c>
      <c r="E115" s="25" t="s">
        <v>17</v>
      </c>
      <c r="F115" s="26" t="s">
        <v>18</v>
      </c>
      <c r="G115" s="51" t="s">
        <v>117</v>
      </c>
      <c r="H115" s="51" t="s">
        <v>226</v>
      </c>
      <c r="I115" s="63">
        <v>1.3</v>
      </c>
      <c r="J115" s="64">
        <v>88990.07</v>
      </c>
      <c r="K115" s="38">
        <v>1.83</v>
      </c>
      <c r="IL115" s="41"/>
      <c r="IM115" s="41"/>
      <c r="IN115" s="41"/>
      <c r="IO115" s="41"/>
      <c r="IP115" s="41"/>
      <c r="IQ115" s="41"/>
      <c r="IR115" s="41"/>
      <c r="IS115" s="41"/>
      <c r="IT115" s="41"/>
      <c r="IU115" s="41"/>
    </row>
    <row r="116" s="39" customFormat="1" spans="1:255">
      <c r="A116" s="50">
        <v>109</v>
      </c>
      <c r="B116" s="46" t="s">
        <v>14</v>
      </c>
      <c r="C116" s="23" t="s">
        <v>15</v>
      </c>
      <c r="D116" s="24" t="s">
        <v>16</v>
      </c>
      <c r="E116" s="25" t="s">
        <v>17</v>
      </c>
      <c r="F116" s="26" t="s">
        <v>18</v>
      </c>
      <c r="G116" s="51" t="s">
        <v>117</v>
      </c>
      <c r="H116" s="51" t="s">
        <v>227</v>
      </c>
      <c r="I116" s="63">
        <v>1.3</v>
      </c>
      <c r="J116" s="64">
        <v>96413.98</v>
      </c>
      <c r="K116" s="38">
        <v>1.99</v>
      </c>
      <c r="IL116" s="41"/>
      <c r="IM116" s="41"/>
      <c r="IN116" s="41"/>
      <c r="IO116" s="41"/>
      <c r="IP116" s="41"/>
      <c r="IQ116" s="41"/>
      <c r="IR116" s="41"/>
      <c r="IS116" s="41"/>
      <c r="IT116" s="41"/>
      <c r="IU116" s="41"/>
    </row>
    <row r="117" s="39" customFormat="1" spans="1:255">
      <c r="A117" s="50">
        <v>110</v>
      </c>
      <c r="B117" s="46" t="s">
        <v>14</v>
      </c>
      <c r="C117" s="23" t="s">
        <v>15</v>
      </c>
      <c r="D117" s="24" t="s">
        <v>16</v>
      </c>
      <c r="E117" s="25" t="s">
        <v>17</v>
      </c>
      <c r="F117" s="26" t="s">
        <v>18</v>
      </c>
      <c r="G117" s="51" t="s">
        <v>117</v>
      </c>
      <c r="H117" s="51" t="s">
        <v>228</v>
      </c>
      <c r="I117" s="63">
        <v>1.3</v>
      </c>
      <c r="J117" s="64">
        <v>88580.011</v>
      </c>
      <c r="K117" s="38">
        <v>1.83</v>
      </c>
      <c r="IL117" s="41"/>
      <c r="IM117" s="41"/>
      <c r="IN117" s="41"/>
      <c r="IO117" s="41"/>
      <c r="IP117" s="41"/>
      <c r="IQ117" s="41"/>
      <c r="IR117" s="41"/>
      <c r="IS117" s="41"/>
      <c r="IT117" s="41"/>
      <c r="IU117" s="41"/>
    </row>
    <row r="118" s="39" customFormat="1" spans="1:255">
      <c r="A118" s="50">
        <v>111</v>
      </c>
      <c r="B118" s="46" t="s">
        <v>14</v>
      </c>
      <c r="C118" s="23" t="s">
        <v>15</v>
      </c>
      <c r="D118" s="24" t="s">
        <v>16</v>
      </c>
      <c r="E118" s="25" t="s">
        <v>17</v>
      </c>
      <c r="F118" s="26" t="s">
        <v>18</v>
      </c>
      <c r="G118" s="51" t="s">
        <v>117</v>
      </c>
      <c r="H118" s="51" t="s">
        <v>229</v>
      </c>
      <c r="I118" s="63">
        <v>1.3</v>
      </c>
      <c r="J118" s="64">
        <v>93021.487</v>
      </c>
      <c r="K118" s="38">
        <v>1.92</v>
      </c>
      <c r="IL118" s="41"/>
      <c r="IM118" s="41"/>
      <c r="IN118" s="41"/>
      <c r="IO118" s="41"/>
      <c r="IP118" s="41"/>
      <c r="IQ118" s="41"/>
      <c r="IR118" s="41"/>
      <c r="IS118" s="41"/>
      <c r="IT118" s="41"/>
      <c r="IU118" s="41"/>
    </row>
    <row r="119" s="39" customFormat="1" spans="1:255">
      <c r="A119" s="50">
        <v>112</v>
      </c>
      <c r="B119" s="46" t="s">
        <v>14</v>
      </c>
      <c r="C119" s="23" t="s">
        <v>15</v>
      </c>
      <c r="D119" s="24" t="s">
        <v>16</v>
      </c>
      <c r="E119" s="25" t="s">
        <v>17</v>
      </c>
      <c r="F119" s="26" t="s">
        <v>18</v>
      </c>
      <c r="G119" s="51" t="s">
        <v>117</v>
      </c>
      <c r="H119" s="51" t="s">
        <v>230</v>
      </c>
      <c r="I119" s="63">
        <v>1.3</v>
      </c>
      <c r="J119" s="64">
        <v>95312.828</v>
      </c>
      <c r="K119" s="38">
        <v>1.96</v>
      </c>
      <c r="IL119" s="41"/>
      <c r="IM119" s="41"/>
      <c r="IN119" s="41"/>
      <c r="IO119" s="41"/>
      <c r="IP119" s="41"/>
      <c r="IQ119" s="41"/>
      <c r="IR119" s="41"/>
      <c r="IS119" s="41"/>
      <c r="IT119" s="41"/>
      <c r="IU119" s="41"/>
    </row>
    <row r="120" s="39" customFormat="1" spans="1:255">
      <c r="A120" s="50">
        <v>113</v>
      </c>
      <c r="B120" s="46" t="s">
        <v>14</v>
      </c>
      <c r="C120" s="23" t="s">
        <v>15</v>
      </c>
      <c r="D120" s="24" t="s">
        <v>16</v>
      </c>
      <c r="E120" s="25" t="s">
        <v>17</v>
      </c>
      <c r="F120" s="26" t="s">
        <v>18</v>
      </c>
      <c r="G120" s="51" t="s">
        <v>117</v>
      </c>
      <c r="H120" s="51" t="s">
        <v>231</v>
      </c>
      <c r="I120" s="63">
        <v>1.3</v>
      </c>
      <c r="J120" s="64">
        <v>87767.29</v>
      </c>
      <c r="K120" s="38">
        <v>1.81</v>
      </c>
      <c r="IL120" s="41"/>
      <c r="IM120" s="41"/>
      <c r="IN120" s="41"/>
      <c r="IO120" s="41"/>
      <c r="IP120" s="41"/>
      <c r="IQ120" s="41"/>
      <c r="IR120" s="41"/>
      <c r="IS120" s="41"/>
      <c r="IT120" s="41"/>
      <c r="IU120" s="41"/>
    </row>
    <row r="121" s="39" customFormat="1" spans="1:255">
      <c r="A121" s="50">
        <v>114</v>
      </c>
      <c r="B121" s="46" t="s">
        <v>14</v>
      </c>
      <c r="C121" s="23" t="s">
        <v>15</v>
      </c>
      <c r="D121" s="24" t="s">
        <v>16</v>
      </c>
      <c r="E121" s="25" t="s">
        <v>17</v>
      </c>
      <c r="F121" s="26" t="s">
        <v>18</v>
      </c>
      <c r="G121" s="51" t="s">
        <v>117</v>
      </c>
      <c r="H121" s="51" t="s">
        <v>232</v>
      </c>
      <c r="I121" s="63">
        <v>1.3</v>
      </c>
      <c r="J121" s="64">
        <v>89876.293</v>
      </c>
      <c r="K121" s="38">
        <v>1.85</v>
      </c>
      <c r="IL121" s="41"/>
      <c r="IM121" s="41"/>
      <c r="IN121" s="41"/>
      <c r="IO121" s="41"/>
      <c r="IP121" s="41"/>
      <c r="IQ121" s="41"/>
      <c r="IR121" s="41"/>
      <c r="IS121" s="41"/>
      <c r="IT121" s="41"/>
      <c r="IU121" s="41"/>
    </row>
    <row r="122" s="39" customFormat="1" spans="1:255">
      <c r="A122" s="50">
        <v>115</v>
      </c>
      <c r="B122" s="46" t="s">
        <v>14</v>
      </c>
      <c r="C122" s="23" t="s">
        <v>15</v>
      </c>
      <c r="D122" s="24" t="s">
        <v>16</v>
      </c>
      <c r="E122" s="25" t="s">
        <v>17</v>
      </c>
      <c r="F122" s="26" t="s">
        <v>18</v>
      </c>
      <c r="G122" s="51" t="s">
        <v>117</v>
      </c>
      <c r="H122" s="51" t="s">
        <v>233</v>
      </c>
      <c r="I122" s="63">
        <v>1.3</v>
      </c>
      <c r="J122" s="64">
        <v>91742.781</v>
      </c>
      <c r="K122" s="38">
        <v>1.89</v>
      </c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</row>
    <row r="123" s="39" customFormat="1" spans="1:255">
      <c r="A123" s="50">
        <v>116</v>
      </c>
      <c r="B123" s="46" t="s">
        <v>14</v>
      </c>
      <c r="C123" s="23" t="s">
        <v>15</v>
      </c>
      <c r="D123" s="24" t="s">
        <v>16</v>
      </c>
      <c r="E123" s="25" t="s">
        <v>17</v>
      </c>
      <c r="F123" s="26" t="s">
        <v>18</v>
      </c>
      <c r="G123" s="51" t="s">
        <v>117</v>
      </c>
      <c r="H123" s="51" t="s">
        <v>234</v>
      </c>
      <c r="I123" s="63">
        <v>1.3</v>
      </c>
      <c r="J123" s="64">
        <v>90190.997</v>
      </c>
      <c r="K123" s="38">
        <v>1.86</v>
      </c>
      <c r="IL123" s="41"/>
      <c r="IM123" s="41"/>
      <c r="IN123" s="41"/>
      <c r="IO123" s="41"/>
      <c r="IP123" s="41"/>
      <c r="IQ123" s="41"/>
      <c r="IR123" s="41"/>
      <c r="IS123" s="41"/>
      <c r="IT123" s="41"/>
      <c r="IU123" s="41"/>
    </row>
    <row r="124" s="39" customFormat="1" spans="1:255">
      <c r="A124" s="50">
        <v>117</v>
      </c>
      <c r="B124" s="46" t="s">
        <v>14</v>
      </c>
      <c r="C124" s="23" t="s">
        <v>15</v>
      </c>
      <c r="D124" s="24" t="s">
        <v>16</v>
      </c>
      <c r="E124" s="25" t="s">
        <v>17</v>
      </c>
      <c r="F124" s="26" t="s">
        <v>18</v>
      </c>
      <c r="G124" s="51" t="s">
        <v>117</v>
      </c>
      <c r="H124" s="51" t="s">
        <v>235</v>
      </c>
      <c r="I124" s="63">
        <v>1.3</v>
      </c>
      <c r="J124" s="64">
        <v>92754.077</v>
      </c>
      <c r="K124" s="38">
        <v>1.91</v>
      </c>
      <c r="IL124" s="41"/>
      <c r="IM124" s="41"/>
      <c r="IN124" s="41"/>
      <c r="IO124" s="41"/>
      <c r="IP124" s="41"/>
      <c r="IQ124" s="41"/>
      <c r="IR124" s="41"/>
      <c r="IS124" s="41"/>
      <c r="IT124" s="41"/>
      <c r="IU124" s="41"/>
    </row>
    <row r="125" s="39" customFormat="1" spans="1:255">
      <c r="A125" s="50">
        <v>118</v>
      </c>
      <c r="B125" s="46" t="s">
        <v>14</v>
      </c>
      <c r="C125" s="23" t="s">
        <v>15</v>
      </c>
      <c r="D125" s="24" t="s">
        <v>16</v>
      </c>
      <c r="E125" s="25" t="s">
        <v>17</v>
      </c>
      <c r="F125" s="26" t="s">
        <v>18</v>
      </c>
      <c r="G125" s="51" t="s">
        <v>117</v>
      </c>
      <c r="H125" s="51" t="s">
        <v>236</v>
      </c>
      <c r="I125" s="63">
        <v>1.3</v>
      </c>
      <c r="J125" s="64">
        <v>92048.086</v>
      </c>
      <c r="K125" s="38">
        <v>1.9</v>
      </c>
      <c r="IL125" s="41"/>
      <c r="IM125" s="41"/>
      <c r="IN125" s="41"/>
      <c r="IO125" s="41"/>
      <c r="IP125" s="41"/>
      <c r="IQ125" s="41"/>
      <c r="IR125" s="41"/>
      <c r="IS125" s="41"/>
      <c r="IT125" s="41"/>
      <c r="IU125" s="41"/>
    </row>
    <row r="126" s="39" customFormat="1" spans="1:255">
      <c r="A126" s="50">
        <v>119</v>
      </c>
      <c r="B126" s="46" t="s">
        <v>14</v>
      </c>
      <c r="C126" s="23" t="s">
        <v>15</v>
      </c>
      <c r="D126" s="24" t="s">
        <v>16</v>
      </c>
      <c r="E126" s="25" t="s">
        <v>17</v>
      </c>
      <c r="F126" s="26" t="s">
        <v>18</v>
      </c>
      <c r="G126" s="51" t="s">
        <v>117</v>
      </c>
      <c r="H126" s="51" t="s">
        <v>237</v>
      </c>
      <c r="I126" s="63">
        <v>1.3</v>
      </c>
      <c r="J126" s="64">
        <v>95422.366</v>
      </c>
      <c r="K126" s="38">
        <v>1.97</v>
      </c>
      <c r="IL126" s="41"/>
      <c r="IM126" s="41"/>
      <c r="IN126" s="41"/>
      <c r="IO126" s="41"/>
      <c r="IP126" s="41"/>
      <c r="IQ126" s="41"/>
      <c r="IR126" s="41"/>
      <c r="IS126" s="41"/>
      <c r="IT126" s="41"/>
      <c r="IU126" s="41"/>
    </row>
    <row r="127" s="39" customFormat="1" spans="1:255">
      <c r="A127" s="50">
        <v>120</v>
      </c>
      <c r="B127" s="46" t="s">
        <v>14</v>
      </c>
      <c r="C127" s="23" t="s">
        <v>15</v>
      </c>
      <c r="D127" s="24" t="s">
        <v>16</v>
      </c>
      <c r="E127" s="25" t="s">
        <v>17</v>
      </c>
      <c r="F127" s="26" t="s">
        <v>18</v>
      </c>
      <c r="G127" s="51" t="s">
        <v>117</v>
      </c>
      <c r="H127" s="51" t="s">
        <v>238</v>
      </c>
      <c r="I127" s="63">
        <v>1.3</v>
      </c>
      <c r="J127" s="64">
        <v>90845.56</v>
      </c>
      <c r="K127" s="38">
        <v>1.87</v>
      </c>
      <c r="IL127" s="41"/>
      <c r="IM127" s="41"/>
      <c r="IN127" s="41"/>
      <c r="IO127" s="41"/>
      <c r="IP127" s="41"/>
      <c r="IQ127" s="41"/>
      <c r="IR127" s="41"/>
      <c r="IS127" s="41"/>
      <c r="IT127" s="41"/>
      <c r="IU127" s="41"/>
    </row>
    <row r="128" s="39" customFormat="1" spans="1:255">
      <c r="A128" s="50">
        <v>121</v>
      </c>
      <c r="B128" s="46" t="s">
        <v>14</v>
      </c>
      <c r="C128" s="23" t="s">
        <v>15</v>
      </c>
      <c r="D128" s="24" t="s">
        <v>16</v>
      </c>
      <c r="E128" s="25" t="s">
        <v>17</v>
      </c>
      <c r="F128" s="26" t="s">
        <v>18</v>
      </c>
      <c r="G128" s="51" t="s">
        <v>117</v>
      </c>
      <c r="H128" s="51" t="s">
        <v>239</v>
      </c>
      <c r="I128" s="63">
        <v>1.3</v>
      </c>
      <c r="J128" s="64">
        <v>93223.182</v>
      </c>
      <c r="K128" s="38">
        <v>1.92</v>
      </c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</row>
    <row r="129" s="39" customFormat="1" spans="1:255">
      <c r="A129" s="50">
        <v>122</v>
      </c>
      <c r="B129" s="46" t="s">
        <v>14</v>
      </c>
      <c r="C129" s="23" t="s">
        <v>15</v>
      </c>
      <c r="D129" s="24" t="s">
        <v>16</v>
      </c>
      <c r="E129" s="25" t="s">
        <v>17</v>
      </c>
      <c r="F129" s="26" t="s">
        <v>18</v>
      </c>
      <c r="G129" s="51" t="s">
        <v>117</v>
      </c>
      <c r="H129" s="51" t="s">
        <v>240</v>
      </c>
      <c r="I129" s="63">
        <v>1.3</v>
      </c>
      <c r="J129" s="64">
        <v>94297.268</v>
      </c>
      <c r="K129" s="38">
        <v>1.94</v>
      </c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</row>
    <row r="130" s="39" customFormat="1" spans="1:255">
      <c r="A130" s="50">
        <v>123</v>
      </c>
      <c r="B130" s="46" t="s">
        <v>14</v>
      </c>
      <c r="C130" s="23" t="s">
        <v>15</v>
      </c>
      <c r="D130" s="24" t="s">
        <v>16</v>
      </c>
      <c r="E130" s="25" t="s">
        <v>17</v>
      </c>
      <c r="F130" s="26" t="s">
        <v>18</v>
      </c>
      <c r="G130" s="51" t="s">
        <v>117</v>
      </c>
      <c r="H130" s="51" t="s">
        <v>241</v>
      </c>
      <c r="I130" s="63">
        <v>1.3</v>
      </c>
      <c r="J130" s="64">
        <v>81485.95</v>
      </c>
      <c r="K130" s="38">
        <v>1.68</v>
      </c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</row>
    <row r="131" s="39" customFormat="1" spans="1:255">
      <c r="A131" s="50">
        <v>124</v>
      </c>
      <c r="B131" s="46" t="s">
        <v>14</v>
      </c>
      <c r="C131" s="23" t="s">
        <v>15</v>
      </c>
      <c r="D131" s="24" t="s">
        <v>16</v>
      </c>
      <c r="E131" s="25" t="s">
        <v>17</v>
      </c>
      <c r="F131" s="26" t="s">
        <v>18</v>
      </c>
      <c r="G131" s="51" t="s">
        <v>117</v>
      </c>
      <c r="H131" s="51" t="s">
        <v>242</v>
      </c>
      <c r="I131" s="63">
        <v>1.3</v>
      </c>
      <c r="J131" s="64">
        <v>87778.119</v>
      </c>
      <c r="K131" s="38">
        <v>1.81</v>
      </c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</row>
    <row r="132" s="39" customFormat="1" spans="1:255">
      <c r="A132" s="50">
        <v>125</v>
      </c>
      <c r="B132" s="46" t="s">
        <v>14</v>
      </c>
      <c r="C132" s="23" t="s">
        <v>15</v>
      </c>
      <c r="D132" s="24" t="s">
        <v>16</v>
      </c>
      <c r="E132" s="25" t="s">
        <v>17</v>
      </c>
      <c r="F132" s="26" t="s">
        <v>18</v>
      </c>
      <c r="G132" s="51" t="s">
        <v>117</v>
      </c>
      <c r="H132" s="51" t="s">
        <v>243</v>
      </c>
      <c r="I132" s="63">
        <v>1.3</v>
      </c>
      <c r="J132" s="64">
        <v>93929.498</v>
      </c>
      <c r="K132" s="38">
        <v>1.94</v>
      </c>
      <c r="IL132" s="41"/>
      <c r="IM132" s="41"/>
      <c r="IN132" s="41"/>
      <c r="IO132" s="41"/>
      <c r="IP132" s="41"/>
      <c r="IQ132" s="41"/>
      <c r="IR132" s="41"/>
      <c r="IS132" s="41"/>
      <c r="IT132" s="41"/>
      <c r="IU132" s="41"/>
    </row>
    <row r="133" s="39" customFormat="1" spans="1:255">
      <c r="A133" s="50">
        <v>126</v>
      </c>
      <c r="B133" s="46" t="s">
        <v>14</v>
      </c>
      <c r="C133" s="23" t="s">
        <v>15</v>
      </c>
      <c r="D133" s="24" t="s">
        <v>16</v>
      </c>
      <c r="E133" s="25" t="s">
        <v>17</v>
      </c>
      <c r="F133" s="26" t="s">
        <v>18</v>
      </c>
      <c r="G133" s="51" t="s">
        <v>117</v>
      </c>
      <c r="H133" s="51" t="s">
        <v>244</v>
      </c>
      <c r="I133" s="63">
        <v>1.3</v>
      </c>
      <c r="J133" s="64">
        <v>83514.197</v>
      </c>
      <c r="K133" s="38">
        <v>1.72</v>
      </c>
      <c r="IL133" s="41"/>
      <c r="IM133" s="41"/>
      <c r="IN133" s="41"/>
      <c r="IO133" s="41"/>
      <c r="IP133" s="41"/>
      <c r="IQ133" s="41"/>
      <c r="IR133" s="41"/>
      <c r="IS133" s="41"/>
      <c r="IT133" s="41"/>
      <c r="IU133" s="41"/>
    </row>
    <row r="134" s="39" customFormat="1" spans="1:255">
      <c r="A134" s="50">
        <v>127</v>
      </c>
      <c r="B134" s="46" t="s">
        <v>14</v>
      </c>
      <c r="C134" s="23" t="s">
        <v>15</v>
      </c>
      <c r="D134" s="24" t="s">
        <v>16</v>
      </c>
      <c r="E134" s="25" t="s">
        <v>17</v>
      </c>
      <c r="F134" s="26" t="s">
        <v>18</v>
      </c>
      <c r="G134" s="51" t="s">
        <v>117</v>
      </c>
      <c r="H134" s="51" t="s">
        <v>245</v>
      </c>
      <c r="I134" s="63">
        <v>1.3</v>
      </c>
      <c r="J134" s="64">
        <v>94937.674</v>
      </c>
      <c r="K134" s="38">
        <v>1.96</v>
      </c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</row>
    <row r="135" s="39" customFormat="1" spans="1:255">
      <c r="A135" s="50">
        <v>128</v>
      </c>
      <c r="B135" s="46" t="s">
        <v>14</v>
      </c>
      <c r="C135" s="23" t="s">
        <v>15</v>
      </c>
      <c r="D135" s="24" t="s">
        <v>16</v>
      </c>
      <c r="E135" s="25" t="s">
        <v>17</v>
      </c>
      <c r="F135" s="26" t="s">
        <v>18</v>
      </c>
      <c r="G135" s="51" t="s">
        <v>117</v>
      </c>
      <c r="H135" s="51" t="s">
        <v>246</v>
      </c>
      <c r="I135" s="63">
        <v>1.3</v>
      </c>
      <c r="J135" s="64">
        <v>95351.438</v>
      </c>
      <c r="K135" s="38">
        <v>1.96</v>
      </c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</row>
    <row r="136" s="39" customFormat="1" spans="1:255">
      <c r="A136" s="50">
        <v>129</v>
      </c>
      <c r="B136" s="46" t="s">
        <v>14</v>
      </c>
      <c r="C136" s="23" t="s">
        <v>15</v>
      </c>
      <c r="D136" s="24" t="s">
        <v>16</v>
      </c>
      <c r="E136" s="25" t="s">
        <v>17</v>
      </c>
      <c r="F136" s="26" t="s">
        <v>18</v>
      </c>
      <c r="G136" s="51" t="s">
        <v>117</v>
      </c>
      <c r="H136" s="51" t="s">
        <v>247</v>
      </c>
      <c r="I136" s="63">
        <v>1.3</v>
      </c>
      <c r="J136" s="64">
        <v>66541.306</v>
      </c>
      <c r="K136" s="38">
        <v>1.37</v>
      </c>
      <c r="IL136" s="41"/>
      <c r="IM136" s="41"/>
      <c r="IN136" s="41"/>
      <c r="IO136" s="41"/>
      <c r="IP136" s="41"/>
      <c r="IQ136" s="41"/>
      <c r="IR136" s="41"/>
      <c r="IS136" s="41"/>
      <c r="IT136" s="41"/>
      <c r="IU136" s="41"/>
    </row>
    <row r="137" s="39" customFormat="1" spans="1:255">
      <c r="A137" s="50">
        <v>130</v>
      </c>
      <c r="B137" s="46" t="s">
        <v>14</v>
      </c>
      <c r="C137" s="23" t="s">
        <v>15</v>
      </c>
      <c r="D137" s="24" t="s">
        <v>16</v>
      </c>
      <c r="E137" s="25" t="s">
        <v>17</v>
      </c>
      <c r="F137" s="26" t="s">
        <v>18</v>
      </c>
      <c r="G137" s="51" t="s">
        <v>117</v>
      </c>
      <c r="H137" s="51" t="s">
        <v>248</v>
      </c>
      <c r="I137" s="63">
        <v>1.3</v>
      </c>
      <c r="J137" s="64">
        <v>87682.777</v>
      </c>
      <c r="K137" s="38">
        <v>1.81</v>
      </c>
      <c r="IL137" s="41"/>
      <c r="IM137" s="41"/>
      <c r="IN137" s="41"/>
      <c r="IO137" s="41"/>
      <c r="IP137" s="41"/>
      <c r="IQ137" s="41"/>
      <c r="IR137" s="41"/>
      <c r="IS137" s="41"/>
      <c r="IT137" s="41"/>
      <c r="IU137" s="41"/>
    </row>
    <row r="138" s="39" customFormat="1" spans="1:255">
      <c r="A138" s="50">
        <v>131</v>
      </c>
      <c r="B138" s="46" t="s">
        <v>14</v>
      </c>
      <c r="C138" s="23" t="s">
        <v>15</v>
      </c>
      <c r="D138" s="24" t="s">
        <v>16</v>
      </c>
      <c r="E138" s="25" t="s">
        <v>17</v>
      </c>
      <c r="F138" s="26" t="s">
        <v>18</v>
      </c>
      <c r="G138" s="51" t="s">
        <v>117</v>
      </c>
      <c r="H138" s="51" t="s">
        <v>249</v>
      </c>
      <c r="I138" s="63">
        <v>1.3</v>
      </c>
      <c r="J138" s="64">
        <v>89438.232</v>
      </c>
      <c r="K138" s="38">
        <v>1.84</v>
      </c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</row>
    <row r="139" s="39" customFormat="1" spans="1:255">
      <c r="A139" s="50">
        <v>132</v>
      </c>
      <c r="B139" s="46" t="s">
        <v>14</v>
      </c>
      <c r="C139" s="23" t="s">
        <v>15</v>
      </c>
      <c r="D139" s="24" t="s">
        <v>16</v>
      </c>
      <c r="E139" s="25" t="s">
        <v>17</v>
      </c>
      <c r="F139" s="26" t="s">
        <v>18</v>
      </c>
      <c r="G139" s="51" t="s">
        <v>117</v>
      </c>
      <c r="H139" s="51" t="s">
        <v>250</v>
      </c>
      <c r="I139" s="63">
        <v>1.3</v>
      </c>
      <c r="J139" s="64">
        <v>96506.514</v>
      </c>
      <c r="K139" s="38">
        <v>1.99</v>
      </c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</row>
    <row r="140" s="39" customFormat="1" spans="1:255">
      <c r="A140" s="50">
        <v>133</v>
      </c>
      <c r="B140" s="46" t="s">
        <v>14</v>
      </c>
      <c r="C140" s="23" t="s">
        <v>15</v>
      </c>
      <c r="D140" s="24" t="s">
        <v>16</v>
      </c>
      <c r="E140" s="25" t="s">
        <v>17</v>
      </c>
      <c r="F140" s="26" t="s">
        <v>18</v>
      </c>
      <c r="G140" s="51" t="s">
        <v>117</v>
      </c>
      <c r="H140" s="51" t="s">
        <v>251</v>
      </c>
      <c r="I140" s="63">
        <v>1.3</v>
      </c>
      <c r="J140" s="64">
        <v>68027.154</v>
      </c>
      <c r="K140" s="38">
        <v>1.4</v>
      </c>
      <c r="IL140" s="41"/>
      <c r="IM140" s="41"/>
      <c r="IN140" s="41"/>
      <c r="IO140" s="41"/>
      <c r="IP140" s="41"/>
      <c r="IQ140" s="41"/>
      <c r="IR140" s="41"/>
      <c r="IS140" s="41"/>
      <c r="IT140" s="41"/>
      <c r="IU140" s="41"/>
    </row>
    <row r="141" s="39" customFormat="1" spans="1:255">
      <c r="A141" s="50">
        <v>134</v>
      </c>
      <c r="B141" s="46" t="s">
        <v>14</v>
      </c>
      <c r="C141" s="23" t="s">
        <v>15</v>
      </c>
      <c r="D141" s="24" t="s">
        <v>16</v>
      </c>
      <c r="E141" s="25" t="s">
        <v>17</v>
      </c>
      <c r="F141" s="26" t="s">
        <v>18</v>
      </c>
      <c r="G141" s="51" t="s">
        <v>117</v>
      </c>
      <c r="H141" s="51" t="s">
        <v>252</v>
      </c>
      <c r="I141" s="63">
        <v>1.3</v>
      </c>
      <c r="J141" s="64">
        <v>94690.7</v>
      </c>
      <c r="K141" s="38">
        <v>1.95</v>
      </c>
      <c r="IL141" s="41"/>
      <c r="IM141" s="41"/>
      <c r="IN141" s="41"/>
      <c r="IO141" s="41"/>
      <c r="IP141" s="41"/>
      <c r="IQ141" s="41"/>
      <c r="IR141" s="41"/>
      <c r="IS141" s="41"/>
      <c r="IT141" s="41"/>
      <c r="IU141" s="41"/>
    </row>
    <row r="142" s="39" customFormat="1" spans="1:255">
      <c r="A142" s="50">
        <v>135</v>
      </c>
      <c r="B142" s="46" t="s">
        <v>14</v>
      </c>
      <c r="C142" s="23" t="s">
        <v>15</v>
      </c>
      <c r="D142" s="24" t="s">
        <v>16</v>
      </c>
      <c r="E142" s="25" t="s">
        <v>17</v>
      </c>
      <c r="F142" s="26" t="s">
        <v>18</v>
      </c>
      <c r="G142" s="51" t="s">
        <v>117</v>
      </c>
      <c r="H142" s="51" t="s">
        <v>253</v>
      </c>
      <c r="I142" s="63">
        <v>1.3</v>
      </c>
      <c r="J142" s="64">
        <v>76981.281</v>
      </c>
      <c r="K142" s="38">
        <v>1.59</v>
      </c>
      <c r="IL142" s="41"/>
      <c r="IM142" s="41"/>
      <c r="IN142" s="41"/>
      <c r="IO142" s="41"/>
      <c r="IP142" s="41"/>
      <c r="IQ142" s="41"/>
      <c r="IR142" s="41"/>
      <c r="IS142" s="41"/>
      <c r="IT142" s="41"/>
      <c r="IU142" s="41"/>
    </row>
    <row r="143" s="39" customFormat="1" spans="1:255">
      <c r="A143" s="50">
        <v>136</v>
      </c>
      <c r="B143" s="46" t="s">
        <v>14</v>
      </c>
      <c r="C143" s="23" t="s">
        <v>15</v>
      </c>
      <c r="D143" s="24" t="s">
        <v>16</v>
      </c>
      <c r="E143" s="25" t="s">
        <v>17</v>
      </c>
      <c r="F143" s="26" t="s">
        <v>18</v>
      </c>
      <c r="G143" s="51" t="s">
        <v>117</v>
      </c>
      <c r="H143" s="51" t="s">
        <v>254</v>
      </c>
      <c r="I143" s="63">
        <v>1.3</v>
      </c>
      <c r="J143" s="64">
        <v>78554.021</v>
      </c>
      <c r="K143" s="38">
        <v>1.62</v>
      </c>
      <c r="IL143" s="41"/>
      <c r="IM143" s="41"/>
      <c r="IN143" s="41"/>
      <c r="IO143" s="41"/>
      <c r="IP143" s="41"/>
      <c r="IQ143" s="41"/>
      <c r="IR143" s="41"/>
      <c r="IS143" s="41"/>
      <c r="IT143" s="41"/>
      <c r="IU143" s="41"/>
    </row>
    <row r="144" s="39" customFormat="1" spans="1:255">
      <c r="A144" s="50">
        <v>137</v>
      </c>
      <c r="B144" s="46" t="s">
        <v>14</v>
      </c>
      <c r="C144" s="23" t="s">
        <v>15</v>
      </c>
      <c r="D144" s="24" t="s">
        <v>16</v>
      </c>
      <c r="E144" s="25" t="s">
        <v>17</v>
      </c>
      <c r="F144" s="26" t="s">
        <v>18</v>
      </c>
      <c r="G144" s="51" t="s">
        <v>117</v>
      </c>
      <c r="H144" s="51" t="s">
        <v>255</v>
      </c>
      <c r="I144" s="63">
        <v>1.3</v>
      </c>
      <c r="J144" s="64">
        <v>67772.809</v>
      </c>
      <c r="K144" s="38">
        <v>1.4</v>
      </c>
      <c r="IL144" s="41"/>
      <c r="IM144" s="41"/>
      <c r="IN144" s="41"/>
      <c r="IO144" s="41"/>
      <c r="IP144" s="41"/>
      <c r="IQ144" s="41"/>
      <c r="IR144" s="41"/>
      <c r="IS144" s="41"/>
      <c r="IT144" s="41"/>
      <c r="IU144" s="41"/>
    </row>
    <row r="145" s="39" customFormat="1" spans="1:255">
      <c r="A145" s="50">
        <v>138</v>
      </c>
      <c r="B145" s="46" t="s">
        <v>14</v>
      </c>
      <c r="C145" s="23" t="s">
        <v>15</v>
      </c>
      <c r="D145" s="24" t="s">
        <v>16</v>
      </c>
      <c r="E145" s="25" t="s">
        <v>17</v>
      </c>
      <c r="F145" s="26" t="s">
        <v>18</v>
      </c>
      <c r="G145" s="51" t="s">
        <v>117</v>
      </c>
      <c r="H145" s="51" t="s">
        <v>256</v>
      </c>
      <c r="I145" s="63">
        <v>1.3</v>
      </c>
      <c r="J145" s="64">
        <v>72211.555</v>
      </c>
      <c r="K145" s="38">
        <v>1.49</v>
      </c>
      <c r="IL145" s="41"/>
      <c r="IM145" s="41"/>
      <c r="IN145" s="41"/>
      <c r="IO145" s="41"/>
      <c r="IP145" s="41"/>
      <c r="IQ145" s="41"/>
      <c r="IR145" s="41"/>
      <c r="IS145" s="41"/>
      <c r="IT145" s="41"/>
      <c r="IU145" s="41"/>
    </row>
    <row r="146" s="39" customFormat="1" spans="1:255">
      <c r="A146" s="50">
        <v>139</v>
      </c>
      <c r="B146" s="46" t="s">
        <v>14</v>
      </c>
      <c r="C146" s="23" t="s">
        <v>15</v>
      </c>
      <c r="D146" s="24" t="s">
        <v>16</v>
      </c>
      <c r="E146" s="25" t="s">
        <v>17</v>
      </c>
      <c r="F146" s="26" t="s">
        <v>18</v>
      </c>
      <c r="G146" s="51" t="s">
        <v>117</v>
      </c>
      <c r="H146" s="51" t="s">
        <v>257</v>
      </c>
      <c r="I146" s="63">
        <v>1.3</v>
      </c>
      <c r="J146" s="64">
        <v>68003.026</v>
      </c>
      <c r="K146" s="38">
        <v>1.4</v>
      </c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</row>
    <row r="147" s="39" customFormat="1" spans="1:255">
      <c r="A147" s="50">
        <v>140</v>
      </c>
      <c r="B147" s="46" t="s">
        <v>14</v>
      </c>
      <c r="C147" s="23" t="s">
        <v>15</v>
      </c>
      <c r="D147" s="24" t="s">
        <v>16</v>
      </c>
      <c r="E147" s="25" t="s">
        <v>17</v>
      </c>
      <c r="F147" s="26" t="s">
        <v>18</v>
      </c>
      <c r="G147" s="51" t="s">
        <v>117</v>
      </c>
      <c r="H147" s="51" t="s">
        <v>258</v>
      </c>
      <c r="I147" s="63">
        <v>1.3</v>
      </c>
      <c r="J147" s="64">
        <v>87341.28</v>
      </c>
      <c r="K147" s="38">
        <v>1.8</v>
      </c>
      <c r="IL147" s="41"/>
      <c r="IM147" s="41"/>
      <c r="IN147" s="41"/>
      <c r="IO147" s="41"/>
      <c r="IP147" s="41"/>
      <c r="IQ147" s="41"/>
      <c r="IR147" s="41"/>
      <c r="IS147" s="41"/>
      <c r="IT147" s="41"/>
      <c r="IU147" s="41"/>
    </row>
    <row r="148" s="39" customFormat="1" spans="1:255">
      <c r="A148" s="50">
        <v>141</v>
      </c>
      <c r="B148" s="46" t="s">
        <v>14</v>
      </c>
      <c r="C148" s="23" t="s">
        <v>15</v>
      </c>
      <c r="D148" s="24" t="s">
        <v>16</v>
      </c>
      <c r="E148" s="25" t="s">
        <v>17</v>
      </c>
      <c r="F148" s="26" t="s">
        <v>18</v>
      </c>
      <c r="G148" s="51" t="s">
        <v>117</v>
      </c>
      <c r="H148" s="51" t="s">
        <v>259</v>
      </c>
      <c r="I148" s="63">
        <v>1.3</v>
      </c>
      <c r="J148" s="64">
        <v>66728.012</v>
      </c>
      <c r="K148" s="38">
        <v>1.38</v>
      </c>
      <c r="IL148" s="41"/>
      <c r="IM148" s="41"/>
      <c r="IN148" s="41"/>
      <c r="IO148" s="41"/>
      <c r="IP148" s="41"/>
      <c r="IQ148" s="41"/>
      <c r="IR148" s="41"/>
      <c r="IS148" s="41"/>
      <c r="IT148" s="41"/>
      <c r="IU148" s="41"/>
    </row>
    <row r="149" s="39" customFormat="1" spans="1:255">
      <c r="A149" s="50">
        <v>142</v>
      </c>
      <c r="B149" s="46" t="s">
        <v>14</v>
      </c>
      <c r="C149" s="23" t="s">
        <v>15</v>
      </c>
      <c r="D149" s="24" t="s">
        <v>16</v>
      </c>
      <c r="E149" s="25" t="s">
        <v>17</v>
      </c>
      <c r="F149" s="26" t="s">
        <v>18</v>
      </c>
      <c r="G149" s="51" t="s">
        <v>117</v>
      </c>
      <c r="H149" s="51" t="s">
        <v>260</v>
      </c>
      <c r="I149" s="63">
        <v>1.3</v>
      </c>
      <c r="J149" s="64">
        <v>79422.486</v>
      </c>
      <c r="K149" s="38">
        <v>1.64</v>
      </c>
      <c r="IL149" s="41"/>
      <c r="IM149" s="41"/>
      <c r="IN149" s="41"/>
      <c r="IO149" s="41"/>
      <c r="IP149" s="41"/>
      <c r="IQ149" s="41"/>
      <c r="IR149" s="41"/>
      <c r="IS149" s="41"/>
      <c r="IT149" s="41"/>
      <c r="IU149" s="41"/>
    </row>
    <row r="150" s="39" customFormat="1" spans="1:255">
      <c r="A150" s="50">
        <v>143</v>
      </c>
      <c r="B150" s="46" t="s">
        <v>14</v>
      </c>
      <c r="C150" s="23" t="s">
        <v>15</v>
      </c>
      <c r="D150" s="24" t="s">
        <v>16</v>
      </c>
      <c r="E150" s="25" t="s">
        <v>17</v>
      </c>
      <c r="F150" s="26" t="s">
        <v>18</v>
      </c>
      <c r="G150" s="51" t="s">
        <v>117</v>
      </c>
      <c r="H150" s="51" t="s">
        <v>261</v>
      </c>
      <c r="I150" s="63">
        <v>1.3</v>
      </c>
      <c r="J150" s="64">
        <v>77104.092</v>
      </c>
      <c r="K150" s="38">
        <v>1.59</v>
      </c>
      <c r="IL150" s="41"/>
      <c r="IM150" s="41"/>
      <c r="IN150" s="41"/>
      <c r="IO150" s="41"/>
      <c r="IP150" s="41"/>
      <c r="IQ150" s="41"/>
      <c r="IR150" s="41"/>
      <c r="IS150" s="41"/>
      <c r="IT150" s="41"/>
      <c r="IU150" s="41"/>
    </row>
    <row r="151" s="39" customFormat="1" spans="1:255">
      <c r="A151" s="50">
        <v>144</v>
      </c>
      <c r="B151" s="46" t="s">
        <v>14</v>
      </c>
      <c r="C151" s="23" t="s">
        <v>15</v>
      </c>
      <c r="D151" s="24" t="s">
        <v>16</v>
      </c>
      <c r="E151" s="25" t="s">
        <v>17</v>
      </c>
      <c r="F151" s="26" t="s">
        <v>18</v>
      </c>
      <c r="G151" s="51" t="s">
        <v>120</v>
      </c>
      <c r="H151" s="51" t="s">
        <v>262</v>
      </c>
      <c r="I151" s="63">
        <v>1.3</v>
      </c>
      <c r="J151" s="64">
        <v>18732.467</v>
      </c>
      <c r="K151" s="38">
        <v>0.39</v>
      </c>
      <c r="IL151" s="41"/>
      <c r="IM151" s="41"/>
      <c r="IN151" s="41"/>
      <c r="IO151" s="41"/>
      <c r="IP151" s="41"/>
      <c r="IQ151" s="41"/>
      <c r="IR151" s="41"/>
      <c r="IS151" s="41"/>
      <c r="IT151" s="41"/>
      <c r="IU151" s="41"/>
    </row>
    <row r="152" s="39" customFormat="1" spans="1:255">
      <c r="A152" s="50">
        <v>145</v>
      </c>
      <c r="B152" s="46" t="s">
        <v>14</v>
      </c>
      <c r="C152" s="23" t="s">
        <v>15</v>
      </c>
      <c r="D152" s="24" t="s">
        <v>16</v>
      </c>
      <c r="E152" s="25" t="s">
        <v>17</v>
      </c>
      <c r="F152" s="26" t="s">
        <v>18</v>
      </c>
      <c r="G152" s="51" t="s">
        <v>120</v>
      </c>
      <c r="H152" s="51" t="s">
        <v>263</v>
      </c>
      <c r="I152" s="63">
        <v>1.3</v>
      </c>
      <c r="J152" s="64">
        <v>23542.181</v>
      </c>
      <c r="K152" s="38">
        <v>0.49</v>
      </c>
      <c r="IL152" s="41"/>
      <c r="IM152" s="41"/>
      <c r="IN152" s="41"/>
      <c r="IO152" s="41"/>
      <c r="IP152" s="41"/>
      <c r="IQ152" s="41"/>
      <c r="IR152" s="41"/>
      <c r="IS152" s="41"/>
      <c r="IT152" s="41"/>
      <c r="IU152" s="41"/>
    </row>
    <row r="153" s="39" customFormat="1" spans="1:255">
      <c r="A153" s="50">
        <v>146</v>
      </c>
      <c r="B153" s="46" t="s">
        <v>14</v>
      </c>
      <c r="C153" s="23" t="s">
        <v>15</v>
      </c>
      <c r="D153" s="24" t="s">
        <v>16</v>
      </c>
      <c r="E153" s="25" t="s">
        <v>17</v>
      </c>
      <c r="F153" s="26" t="s">
        <v>18</v>
      </c>
      <c r="G153" s="51" t="s">
        <v>120</v>
      </c>
      <c r="H153" s="51" t="s">
        <v>264</v>
      </c>
      <c r="I153" s="63">
        <v>1.3</v>
      </c>
      <c r="J153" s="64">
        <v>26202.306</v>
      </c>
      <c r="K153" s="38">
        <v>0.54</v>
      </c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</row>
    <row r="154" s="39" customFormat="1" spans="1:255">
      <c r="A154" s="50">
        <v>147</v>
      </c>
      <c r="B154" s="46" t="s">
        <v>14</v>
      </c>
      <c r="C154" s="23" t="s">
        <v>15</v>
      </c>
      <c r="D154" s="24" t="s">
        <v>16</v>
      </c>
      <c r="E154" s="25" t="s">
        <v>17</v>
      </c>
      <c r="F154" s="26" t="s">
        <v>18</v>
      </c>
      <c r="G154" s="51" t="s">
        <v>117</v>
      </c>
      <c r="H154" s="51" t="s">
        <v>265</v>
      </c>
      <c r="I154" s="63">
        <v>1</v>
      </c>
      <c r="J154" s="64">
        <v>30300.75</v>
      </c>
      <c r="K154" s="38">
        <v>0.62</v>
      </c>
      <c r="IL154" s="41"/>
      <c r="IM154" s="41"/>
      <c r="IN154" s="41"/>
      <c r="IO154" s="41"/>
      <c r="IP154" s="41"/>
      <c r="IQ154" s="41"/>
      <c r="IR154" s="41"/>
      <c r="IS154" s="41"/>
      <c r="IT154" s="41"/>
      <c r="IU154" s="41"/>
    </row>
    <row r="155" s="39" customFormat="1" spans="1:255">
      <c r="A155" s="50">
        <v>148</v>
      </c>
      <c r="B155" s="46" t="s">
        <v>14</v>
      </c>
      <c r="C155" s="23" t="s">
        <v>15</v>
      </c>
      <c r="D155" s="24" t="s">
        <v>16</v>
      </c>
      <c r="E155" s="25" t="s">
        <v>17</v>
      </c>
      <c r="F155" s="26" t="s">
        <v>18</v>
      </c>
      <c r="G155" s="51" t="s">
        <v>120</v>
      </c>
      <c r="H155" s="51" t="s">
        <v>266</v>
      </c>
      <c r="I155" s="63">
        <v>1.3</v>
      </c>
      <c r="J155" s="64">
        <v>87510.813</v>
      </c>
      <c r="K155" s="38">
        <v>1.8</v>
      </c>
      <c r="IL155" s="41"/>
      <c r="IM155" s="41"/>
      <c r="IN155" s="41"/>
      <c r="IO155" s="41"/>
      <c r="IP155" s="41"/>
      <c r="IQ155" s="41"/>
      <c r="IR155" s="41"/>
      <c r="IS155" s="41"/>
      <c r="IT155" s="41"/>
      <c r="IU155" s="41"/>
    </row>
    <row r="156" s="39" customFormat="1" spans="1:255">
      <c r="A156" s="50">
        <v>149</v>
      </c>
      <c r="B156" s="46" t="s">
        <v>14</v>
      </c>
      <c r="C156" s="23" t="s">
        <v>15</v>
      </c>
      <c r="D156" s="24" t="s">
        <v>16</v>
      </c>
      <c r="E156" s="25" t="s">
        <v>17</v>
      </c>
      <c r="F156" s="26" t="s">
        <v>18</v>
      </c>
      <c r="G156" s="51" t="s">
        <v>120</v>
      </c>
      <c r="H156" s="51" t="s">
        <v>267</v>
      </c>
      <c r="I156" s="63">
        <v>1.3</v>
      </c>
      <c r="J156" s="64">
        <v>89266.385</v>
      </c>
      <c r="K156" s="38">
        <v>1.84</v>
      </c>
      <c r="IL156" s="41"/>
      <c r="IM156" s="41"/>
      <c r="IN156" s="41"/>
      <c r="IO156" s="41"/>
      <c r="IP156" s="41"/>
      <c r="IQ156" s="41"/>
      <c r="IR156" s="41"/>
      <c r="IS156" s="41"/>
      <c r="IT156" s="41"/>
      <c r="IU156" s="41"/>
    </row>
    <row r="157" s="39" customFormat="1" spans="1:255">
      <c r="A157" s="50">
        <v>150</v>
      </c>
      <c r="B157" s="46" t="s">
        <v>14</v>
      </c>
      <c r="C157" s="23" t="s">
        <v>15</v>
      </c>
      <c r="D157" s="24" t="s">
        <v>16</v>
      </c>
      <c r="E157" s="25" t="s">
        <v>17</v>
      </c>
      <c r="F157" s="26" t="s">
        <v>18</v>
      </c>
      <c r="G157" s="51" t="s">
        <v>117</v>
      </c>
      <c r="H157" s="51" t="s">
        <v>268</v>
      </c>
      <c r="I157" s="63">
        <v>1.3</v>
      </c>
      <c r="J157" s="64">
        <v>80204.722</v>
      </c>
      <c r="K157" s="38">
        <v>1.65</v>
      </c>
      <c r="IL157" s="41"/>
      <c r="IM157" s="41"/>
      <c r="IN157" s="41"/>
      <c r="IO157" s="41"/>
      <c r="IP157" s="41"/>
      <c r="IQ157" s="41"/>
      <c r="IR157" s="41"/>
      <c r="IS157" s="41"/>
      <c r="IT157" s="41"/>
      <c r="IU157" s="41"/>
    </row>
    <row r="158" s="39" customFormat="1" spans="1:255">
      <c r="A158" s="50">
        <v>151</v>
      </c>
      <c r="B158" s="46" t="s">
        <v>14</v>
      </c>
      <c r="C158" s="23" t="s">
        <v>15</v>
      </c>
      <c r="D158" s="24" t="s">
        <v>16</v>
      </c>
      <c r="E158" s="25" t="s">
        <v>17</v>
      </c>
      <c r="F158" s="26" t="s">
        <v>18</v>
      </c>
      <c r="G158" s="51" t="s">
        <v>117</v>
      </c>
      <c r="H158" s="51" t="s">
        <v>269</v>
      </c>
      <c r="I158" s="63">
        <v>1.3</v>
      </c>
      <c r="J158" s="64">
        <v>88948.314</v>
      </c>
      <c r="K158" s="38">
        <v>1.83</v>
      </c>
      <c r="IL158" s="41"/>
      <c r="IM158" s="41"/>
      <c r="IN158" s="41"/>
      <c r="IO158" s="41"/>
      <c r="IP158" s="41"/>
      <c r="IQ158" s="41"/>
      <c r="IR158" s="41"/>
      <c r="IS158" s="41"/>
      <c r="IT158" s="41"/>
      <c r="IU158" s="41"/>
    </row>
    <row r="159" s="39" customFormat="1" spans="1:255">
      <c r="A159" s="50">
        <v>152</v>
      </c>
      <c r="B159" s="46" t="s">
        <v>14</v>
      </c>
      <c r="C159" s="23" t="s">
        <v>15</v>
      </c>
      <c r="D159" s="24" t="s">
        <v>16</v>
      </c>
      <c r="E159" s="25" t="s">
        <v>17</v>
      </c>
      <c r="F159" s="26" t="s">
        <v>18</v>
      </c>
      <c r="G159" s="51" t="s">
        <v>117</v>
      </c>
      <c r="H159" s="51" t="s">
        <v>270</v>
      </c>
      <c r="I159" s="63">
        <v>1.3</v>
      </c>
      <c r="J159" s="64">
        <v>70275.595</v>
      </c>
      <c r="K159" s="38">
        <v>1.45</v>
      </c>
      <c r="IL159" s="41"/>
      <c r="IM159" s="41"/>
      <c r="IN159" s="41"/>
      <c r="IO159" s="41"/>
      <c r="IP159" s="41"/>
      <c r="IQ159" s="41"/>
      <c r="IR159" s="41"/>
      <c r="IS159" s="41"/>
      <c r="IT159" s="41"/>
      <c r="IU159" s="41"/>
    </row>
    <row r="160" s="39" customFormat="1" spans="1:255">
      <c r="A160" s="50">
        <v>153</v>
      </c>
      <c r="B160" s="46" t="s">
        <v>14</v>
      </c>
      <c r="C160" s="23" t="s">
        <v>15</v>
      </c>
      <c r="D160" s="24" t="s">
        <v>16</v>
      </c>
      <c r="E160" s="25" t="s">
        <v>17</v>
      </c>
      <c r="F160" s="26" t="s">
        <v>18</v>
      </c>
      <c r="G160" s="51" t="s">
        <v>117</v>
      </c>
      <c r="H160" s="51" t="s">
        <v>271</v>
      </c>
      <c r="I160" s="63">
        <v>1.3</v>
      </c>
      <c r="J160" s="64">
        <v>77272.078</v>
      </c>
      <c r="K160" s="38">
        <v>1.59</v>
      </c>
      <c r="IL160" s="41"/>
      <c r="IM160" s="41"/>
      <c r="IN160" s="41"/>
      <c r="IO160" s="41"/>
      <c r="IP160" s="41"/>
      <c r="IQ160" s="41"/>
      <c r="IR160" s="41"/>
      <c r="IS160" s="41"/>
      <c r="IT160" s="41"/>
      <c r="IU160" s="41"/>
    </row>
    <row r="161" s="39" customFormat="1" spans="1:255">
      <c r="A161" s="50">
        <v>154</v>
      </c>
      <c r="B161" s="46" t="s">
        <v>14</v>
      </c>
      <c r="C161" s="23" t="s">
        <v>15</v>
      </c>
      <c r="D161" s="24" t="s">
        <v>16</v>
      </c>
      <c r="E161" s="25" t="s">
        <v>17</v>
      </c>
      <c r="F161" s="26" t="s">
        <v>18</v>
      </c>
      <c r="G161" s="51" t="s">
        <v>117</v>
      </c>
      <c r="H161" s="51" t="s">
        <v>272</v>
      </c>
      <c r="I161" s="63">
        <v>1.3</v>
      </c>
      <c r="J161" s="64">
        <v>93793.076</v>
      </c>
      <c r="K161" s="38">
        <v>1.93</v>
      </c>
      <c r="IL161" s="41"/>
      <c r="IM161" s="41"/>
      <c r="IN161" s="41"/>
      <c r="IO161" s="41"/>
      <c r="IP161" s="41"/>
      <c r="IQ161" s="41"/>
      <c r="IR161" s="41"/>
      <c r="IS161" s="41"/>
      <c r="IT161" s="41"/>
      <c r="IU161" s="41"/>
    </row>
    <row r="162" s="39" customFormat="1" spans="1:255">
      <c r="A162" s="50">
        <v>155</v>
      </c>
      <c r="B162" s="46" t="s">
        <v>14</v>
      </c>
      <c r="C162" s="23" t="s">
        <v>15</v>
      </c>
      <c r="D162" s="24" t="s">
        <v>16</v>
      </c>
      <c r="E162" s="25" t="s">
        <v>17</v>
      </c>
      <c r="F162" s="26" t="s">
        <v>18</v>
      </c>
      <c r="G162" s="51" t="s">
        <v>117</v>
      </c>
      <c r="H162" s="51" t="s">
        <v>273</v>
      </c>
      <c r="I162" s="63">
        <v>1.3</v>
      </c>
      <c r="J162" s="64">
        <v>84063.759</v>
      </c>
      <c r="K162" s="38">
        <v>1.73</v>
      </c>
      <c r="IL162" s="41"/>
      <c r="IM162" s="41"/>
      <c r="IN162" s="41"/>
      <c r="IO162" s="41"/>
      <c r="IP162" s="41"/>
      <c r="IQ162" s="41"/>
      <c r="IR162" s="41"/>
      <c r="IS162" s="41"/>
      <c r="IT162" s="41"/>
      <c r="IU162" s="41"/>
    </row>
    <row r="163" s="39" customFormat="1" spans="1:255">
      <c r="A163" s="50">
        <v>156</v>
      </c>
      <c r="B163" s="46" t="s">
        <v>14</v>
      </c>
      <c r="C163" s="23" t="s">
        <v>15</v>
      </c>
      <c r="D163" s="24" t="s">
        <v>16</v>
      </c>
      <c r="E163" s="25" t="s">
        <v>17</v>
      </c>
      <c r="F163" s="26" t="s">
        <v>18</v>
      </c>
      <c r="G163" s="51" t="s">
        <v>117</v>
      </c>
      <c r="H163" s="51" t="s">
        <v>274</v>
      </c>
      <c r="I163" s="63">
        <v>1.3</v>
      </c>
      <c r="J163" s="64">
        <v>94485.664</v>
      </c>
      <c r="K163" s="38">
        <v>1.95</v>
      </c>
      <c r="IL163" s="41"/>
      <c r="IM163" s="41"/>
      <c r="IN163" s="41"/>
      <c r="IO163" s="41"/>
      <c r="IP163" s="41"/>
      <c r="IQ163" s="41"/>
      <c r="IR163" s="41"/>
      <c r="IS163" s="41"/>
      <c r="IT163" s="41"/>
      <c r="IU163" s="41"/>
    </row>
    <row r="164" s="39" customFormat="1" spans="1:255">
      <c r="A164" s="50">
        <v>157</v>
      </c>
      <c r="B164" s="46" t="s">
        <v>14</v>
      </c>
      <c r="C164" s="23" t="s">
        <v>15</v>
      </c>
      <c r="D164" s="24" t="s">
        <v>16</v>
      </c>
      <c r="E164" s="25" t="s">
        <v>17</v>
      </c>
      <c r="F164" s="26" t="s">
        <v>18</v>
      </c>
      <c r="G164" s="51" t="s">
        <v>117</v>
      </c>
      <c r="H164" s="51" t="s">
        <v>275</v>
      </c>
      <c r="I164" s="63">
        <v>1.3</v>
      </c>
      <c r="J164" s="64">
        <v>73727.381</v>
      </c>
      <c r="K164" s="38">
        <v>1.52</v>
      </c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</row>
    <row r="165" s="39" customFormat="1" spans="1:255">
      <c r="A165" s="50">
        <v>158</v>
      </c>
      <c r="B165" s="46" t="s">
        <v>14</v>
      </c>
      <c r="C165" s="23" t="s">
        <v>15</v>
      </c>
      <c r="D165" s="24" t="s">
        <v>16</v>
      </c>
      <c r="E165" s="25" t="s">
        <v>17</v>
      </c>
      <c r="F165" s="26" t="s">
        <v>18</v>
      </c>
      <c r="G165" s="51" t="s">
        <v>117</v>
      </c>
      <c r="H165" s="51" t="s">
        <v>276</v>
      </c>
      <c r="I165" s="63">
        <v>1.3</v>
      </c>
      <c r="J165" s="64">
        <v>91445.536</v>
      </c>
      <c r="K165" s="38">
        <v>1.88</v>
      </c>
      <c r="IL165" s="41"/>
      <c r="IM165" s="41"/>
      <c r="IN165" s="41"/>
      <c r="IO165" s="41"/>
      <c r="IP165" s="41"/>
      <c r="IQ165" s="41"/>
      <c r="IR165" s="41"/>
      <c r="IS165" s="41"/>
      <c r="IT165" s="41"/>
      <c r="IU165" s="41"/>
    </row>
    <row r="166" s="39" customFormat="1" spans="1:255">
      <c r="A166" s="50">
        <v>159</v>
      </c>
      <c r="B166" s="46" t="s">
        <v>14</v>
      </c>
      <c r="C166" s="23" t="s">
        <v>15</v>
      </c>
      <c r="D166" s="24" t="s">
        <v>16</v>
      </c>
      <c r="E166" s="25" t="s">
        <v>17</v>
      </c>
      <c r="F166" s="26" t="s">
        <v>18</v>
      </c>
      <c r="G166" s="51" t="s">
        <v>117</v>
      </c>
      <c r="H166" s="51" t="s">
        <v>277</v>
      </c>
      <c r="I166" s="63">
        <v>1.3</v>
      </c>
      <c r="J166" s="64">
        <v>89832.509</v>
      </c>
      <c r="K166" s="38">
        <v>1.85</v>
      </c>
      <c r="IL166" s="41"/>
      <c r="IM166" s="41"/>
      <c r="IN166" s="41"/>
      <c r="IO166" s="41"/>
      <c r="IP166" s="41"/>
      <c r="IQ166" s="41"/>
      <c r="IR166" s="41"/>
      <c r="IS166" s="41"/>
      <c r="IT166" s="41"/>
      <c r="IU166" s="41"/>
    </row>
    <row r="167" s="39" customFormat="1" spans="1:255">
      <c r="A167" s="50">
        <v>160</v>
      </c>
      <c r="B167" s="46" t="s">
        <v>14</v>
      </c>
      <c r="C167" s="23" t="s">
        <v>15</v>
      </c>
      <c r="D167" s="24" t="s">
        <v>16</v>
      </c>
      <c r="E167" s="25" t="s">
        <v>17</v>
      </c>
      <c r="F167" s="26" t="s">
        <v>18</v>
      </c>
      <c r="G167" s="51" t="s">
        <v>117</v>
      </c>
      <c r="H167" s="51" t="s">
        <v>278</v>
      </c>
      <c r="I167" s="63">
        <v>1.3</v>
      </c>
      <c r="J167" s="64">
        <v>82462.328</v>
      </c>
      <c r="K167" s="38">
        <v>1.7</v>
      </c>
      <c r="IL167" s="41"/>
      <c r="IM167" s="41"/>
      <c r="IN167" s="41"/>
      <c r="IO167" s="41"/>
      <c r="IP167" s="41"/>
      <c r="IQ167" s="41"/>
      <c r="IR167" s="41"/>
      <c r="IS167" s="41"/>
      <c r="IT167" s="41"/>
      <c r="IU167" s="41"/>
    </row>
    <row r="168" s="39" customFormat="1" spans="1:255">
      <c r="A168" s="50">
        <v>161</v>
      </c>
      <c r="B168" s="46" t="s">
        <v>14</v>
      </c>
      <c r="C168" s="23" t="s">
        <v>15</v>
      </c>
      <c r="D168" s="24" t="s">
        <v>16</v>
      </c>
      <c r="E168" s="25" t="s">
        <v>17</v>
      </c>
      <c r="F168" s="26" t="s">
        <v>18</v>
      </c>
      <c r="G168" s="51" t="s">
        <v>117</v>
      </c>
      <c r="H168" s="51" t="s">
        <v>279</v>
      </c>
      <c r="I168" s="63">
        <v>1.3</v>
      </c>
      <c r="J168" s="64">
        <v>86850.309</v>
      </c>
      <c r="K168" s="38">
        <v>1.79</v>
      </c>
      <c r="IL168" s="41"/>
      <c r="IM168" s="41"/>
      <c r="IN168" s="41"/>
      <c r="IO168" s="41"/>
      <c r="IP168" s="41"/>
      <c r="IQ168" s="41"/>
      <c r="IR168" s="41"/>
      <c r="IS168" s="41"/>
      <c r="IT168" s="41"/>
      <c r="IU168" s="41"/>
    </row>
    <row r="169" s="39" customFormat="1" spans="1:255">
      <c r="A169" s="50">
        <v>162</v>
      </c>
      <c r="B169" s="46" t="s">
        <v>14</v>
      </c>
      <c r="C169" s="23" t="s">
        <v>15</v>
      </c>
      <c r="D169" s="24" t="s">
        <v>16</v>
      </c>
      <c r="E169" s="25" t="s">
        <v>17</v>
      </c>
      <c r="F169" s="26" t="s">
        <v>18</v>
      </c>
      <c r="G169" s="51" t="s">
        <v>117</v>
      </c>
      <c r="H169" s="51" t="s">
        <v>280</v>
      </c>
      <c r="I169" s="63">
        <v>0.7</v>
      </c>
      <c r="J169" s="64">
        <v>15904.49</v>
      </c>
      <c r="K169" s="38">
        <v>0.33</v>
      </c>
      <c r="IL169" s="41"/>
      <c r="IM169" s="41"/>
      <c r="IN169" s="41"/>
      <c r="IO169" s="41"/>
      <c r="IP169" s="41"/>
      <c r="IQ169" s="41"/>
      <c r="IR169" s="41"/>
      <c r="IS169" s="41"/>
      <c r="IT169" s="41"/>
      <c r="IU169" s="41"/>
    </row>
    <row r="170" s="39" customFormat="1" spans="1:255">
      <c r="A170" s="50">
        <v>163</v>
      </c>
      <c r="B170" s="46" t="s">
        <v>14</v>
      </c>
      <c r="C170" s="23" t="s">
        <v>15</v>
      </c>
      <c r="D170" s="24" t="s">
        <v>16</v>
      </c>
      <c r="E170" s="25" t="s">
        <v>17</v>
      </c>
      <c r="F170" s="26" t="s">
        <v>18</v>
      </c>
      <c r="G170" s="51" t="s">
        <v>117</v>
      </c>
      <c r="H170" s="51" t="s">
        <v>281</v>
      </c>
      <c r="I170" s="63">
        <v>1.3</v>
      </c>
      <c r="J170" s="64">
        <v>77559.508</v>
      </c>
      <c r="K170" s="38">
        <v>1.6</v>
      </c>
      <c r="IL170" s="41"/>
      <c r="IM170" s="41"/>
      <c r="IN170" s="41"/>
      <c r="IO170" s="41"/>
      <c r="IP170" s="41"/>
      <c r="IQ170" s="41"/>
      <c r="IR170" s="41"/>
      <c r="IS170" s="41"/>
      <c r="IT170" s="41"/>
      <c r="IU170" s="41"/>
    </row>
    <row r="171" s="39" customFormat="1" spans="1:255">
      <c r="A171" s="50">
        <v>164</v>
      </c>
      <c r="B171" s="46" t="s">
        <v>14</v>
      </c>
      <c r="C171" s="23" t="s">
        <v>15</v>
      </c>
      <c r="D171" s="24" t="s">
        <v>16</v>
      </c>
      <c r="E171" s="25" t="s">
        <v>17</v>
      </c>
      <c r="F171" s="26" t="s">
        <v>18</v>
      </c>
      <c r="G171" s="51" t="s">
        <v>120</v>
      </c>
      <c r="H171" s="51" t="s">
        <v>282</v>
      </c>
      <c r="I171" s="63">
        <v>1.3</v>
      </c>
      <c r="J171" s="64">
        <v>79161.251</v>
      </c>
      <c r="K171" s="38">
        <v>1.63</v>
      </c>
      <c r="IL171" s="41"/>
      <c r="IM171" s="41"/>
      <c r="IN171" s="41"/>
      <c r="IO171" s="41"/>
      <c r="IP171" s="41"/>
      <c r="IQ171" s="41"/>
      <c r="IR171" s="41"/>
      <c r="IS171" s="41"/>
      <c r="IT171" s="41"/>
      <c r="IU171" s="41"/>
    </row>
    <row r="172" s="39" customFormat="1" spans="1:255">
      <c r="A172" s="50">
        <v>165</v>
      </c>
      <c r="B172" s="46" t="s">
        <v>14</v>
      </c>
      <c r="C172" s="23" t="s">
        <v>15</v>
      </c>
      <c r="D172" s="24" t="s">
        <v>16</v>
      </c>
      <c r="E172" s="25" t="s">
        <v>17</v>
      </c>
      <c r="F172" s="26" t="s">
        <v>18</v>
      </c>
      <c r="G172" s="51" t="s">
        <v>117</v>
      </c>
      <c r="H172" s="51" t="s">
        <v>283</v>
      </c>
      <c r="I172" s="63">
        <v>1.3</v>
      </c>
      <c r="J172" s="64">
        <v>98121.309</v>
      </c>
      <c r="K172" s="38">
        <v>2.02</v>
      </c>
      <c r="IL172" s="41"/>
      <c r="IM172" s="41"/>
      <c r="IN172" s="41"/>
      <c r="IO172" s="41"/>
      <c r="IP172" s="41"/>
      <c r="IQ172" s="41"/>
      <c r="IR172" s="41"/>
      <c r="IS172" s="41"/>
      <c r="IT172" s="41"/>
      <c r="IU172" s="41"/>
    </row>
    <row r="173" s="39" customFormat="1" spans="1:255">
      <c r="A173" s="50">
        <v>166</v>
      </c>
      <c r="B173" s="46" t="s">
        <v>14</v>
      </c>
      <c r="C173" s="23" t="s">
        <v>15</v>
      </c>
      <c r="D173" s="24" t="s">
        <v>16</v>
      </c>
      <c r="E173" s="25" t="s">
        <v>17</v>
      </c>
      <c r="F173" s="26" t="s">
        <v>18</v>
      </c>
      <c r="G173" s="51" t="s">
        <v>117</v>
      </c>
      <c r="H173" s="51" t="s">
        <v>284</v>
      </c>
      <c r="I173" s="63">
        <v>0.7</v>
      </c>
      <c r="J173" s="64">
        <v>15882.069</v>
      </c>
      <c r="K173" s="38">
        <v>0.33</v>
      </c>
      <c r="IL173" s="41"/>
      <c r="IM173" s="41"/>
      <c r="IN173" s="41"/>
      <c r="IO173" s="41"/>
      <c r="IP173" s="41"/>
      <c r="IQ173" s="41"/>
      <c r="IR173" s="41"/>
      <c r="IS173" s="41"/>
      <c r="IT173" s="41"/>
      <c r="IU173" s="41"/>
    </row>
    <row r="174" s="39" customFormat="1" spans="1:255">
      <c r="A174" s="50">
        <v>167</v>
      </c>
      <c r="B174" s="46" t="s">
        <v>14</v>
      </c>
      <c r="C174" s="23" t="s">
        <v>15</v>
      </c>
      <c r="D174" s="24" t="s">
        <v>16</v>
      </c>
      <c r="E174" s="25" t="s">
        <v>17</v>
      </c>
      <c r="F174" s="26" t="s">
        <v>18</v>
      </c>
      <c r="G174" s="51" t="s">
        <v>117</v>
      </c>
      <c r="H174" s="51" t="s">
        <v>285</v>
      </c>
      <c r="I174" s="63">
        <v>0.7</v>
      </c>
      <c r="J174" s="64">
        <v>15680.525</v>
      </c>
      <c r="K174" s="38">
        <v>0.32</v>
      </c>
      <c r="IL174" s="41"/>
      <c r="IM174" s="41"/>
      <c r="IN174" s="41"/>
      <c r="IO174" s="41"/>
      <c r="IP174" s="41"/>
      <c r="IQ174" s="41"/>
      <c r="IR174" s="41"/>
      <c r="IS174" s="41"/>
      <c r="IT174" s="41"/>
      <c r="IU174" s="41"/>
    </row>
    <row r="175" s="39" customFormat="1" spans="1:255">
      <c r="A175" s="50">
        <v>168</v>
      </c>
      <c r="B175" s="46" t="s">
        <v>14</v>
      </c>
      <c r="C175" s="23" t="s">
        <v>15</v>
      </c>
      <c r="D175" s="24" t="s">
        <v>16</v>
      </c>
      <c r="E175" s="25" t="s">
        <v>17</v>
      </c>
      <c r="F175" s="26" t="s">
        <v>18</v>
      </c>
      <c r="G175" s="51" t="s">
        <v>117</v>
      </c>
      <c r="H175" s="51" t="s">
        <v>286</v>
      </c>
      <c r="I175" s="63">
        <v>0.7</v>
      </c>
      <c r="J175" s="64">
        <v>15449.063</v>
      </c>
      <c r="K175" s="38">
        <v>0.32</v>
      </c>
      <c r="IL175" s="41"/>
      <c r="IM175" s="41"/>
      <c r="IN175" s="41"/>
      <c r="IO175" s="41"/>
      <c r="IP175" s="41"/>
      <c r="IQ175" s="41"/>
      <c r="IR175" s="41"/>
      <c r="IS175" s="41"/>
      <c r="IT175" s="41"/>
      <c r="IU175" s="41"/>
    </row>
    <row r="176" s="39" customFormat="1" spans="1:255">
      <c r="A176" s="50">
        <v>169</v>
      </c>
      <c r="B176" s="46" t="s">
        <v>14</v>
      </c>
      <c r="C176" s="23" t="s">
        <v>15</v>
      </c>
      <c r="D176" s="24" t="s">
        <v>16</v>
      </c>
      <c r="E176" s="25" t="s">
        <v>17</v>
      </c>
      <c r="F176" s="26" t="s">
        <v>18</v>
      </c>
      <c r="G176" s="51" t="s">
        <v>117</v>
      </c>
      <c r="H176" s="51" t="s">
        <v>287</v>
      </c>
      <c r="I176" s="63">
        <v>0.7</v>
      </c>
      <c r="J176" s="64">
        <v>15850.422</v>
      </c>
      <c r="K176" s="38">
        <v>0.33</v>
      </c>
      <c r="IL176" s="41"/>
      <c r="IM176" s="41"/>
      <c r="IN176" s="41"/>
      <c r="IO176" s="41"/>
      <c r="IP176" s="41"/>
      <c r="IQ176" s="41"/>
      <c r="IR176" s="41"/>
      <c r="IS176" s="41"/>
      <c r="IT176" s="41"/>
      <c r="IU176" s="41"/>
    </row>
    <row r="177" s="39" customFormat="1" spans="1:255">
      <c r="A177" s="50">
        <v>170</v>
      </c>
      <c r="B177" s="46" t="s">
        <v>14</v>
      </c>
      <c r="C177" s="23" t="s">
        <v>15</v>
      </c>
      <c r="D177" s="24" t="s">
        <v>16</v>
      </c>
      <c r="E177" s="25" t="s">
        <v>17</v>
      </c>
      <c r="F177" s="26" t="s">
        <v>18</v>
      </c>
      <c r="G177" s="51" t="s">
        <v>117</v>
      </c>
      <c r="H177" s="51" t="s">
        <v>288</v>
      </c>
      <c r="I177" s="63">
        <v>1</v>
      </c>
      <c r="J177" s="64">
        <v>22295.03</v>
      </c>
      <c r="K177" s="38">
        <v>0.46</v>
      </c>
      <c r="IL177" s="41"/>
      <c r="IM177" s="41"/>
      <c r="IN177" s="41"/>
      <c r="IO177" s="41"/>
      <c r="IP177" s="41"/>
      <c r="IQ177" s="41"/>
      <c r="IR177" s="41"/>
      <c r="IS177" s="41"/>
      <c r="IT177" s="41"/>
      <c r="IU177" s="41"/>
    </row>
    <row r="178" s="39" customFormat="1" spans="1:255">
      <c r="A178" s="50">
        <v>171</v>
      </c>
      <c r="B178" s="46" t="s">
        <v>14</v>
      </c>
      <c r="C178" s="23" t="s">
        <v>15</v>
      </c>
      <c r="D178" s="24" t="s">
        <v>16</v>
      </c>
      <c r="E178" s="25" t="s">
        <v>17</v>
      </c>
      <c r="F178" s="26" t="s">
        <v>18</v>
      </c>
      <c r="G178" s="51" t="s">
        <v>117</v>
      </c>
      <c r="H178" s="51" t="s">
        <v>289</v>
      </c>
      <c r="I178" s="63">
        <v>1.3</v>
      </c>
      <c r="J178" s="64">
        <v>91686.855</v>
      </c>
      <c r="K178" s="38">
        <v>1.89</v>
      </c>
      <c r="IL178" s="41"/>
      <c r="IM178" s="41"/>
      <c r="IN178" s="41"/>
      <c r="IO178" s="41"/>
      <c r="IP178" s="41"/>
      <c r="IQ178" s="41"/>
      <c r="IR178" s="41"/>
      <c r="IS178" s="41"/>
      <c r="IT178" s="41"/>
      <c r="IU178" s="41"/>
    </row>
    <row r="179" s="39" customFormat="1" spans="1:255">
      <c r="A179" s="50">
        <v>172</v>
      </c>
      <c r="B179" s="46" t="s">
        <v>14</v>
      </c>
      <c r="C179" s="23" t="s">
        <v>15</v>
      </c>
      <c r="D179" s="24" t="s">
        <v>16</v>
      </c>
      <c r="E179" s="25" t="s">
        <v>17</v>
      </c>
      <c r="F179" s="26" t="s">
        <v>18</v>
      </c>
      <c r="G179" s="51" t="s">
        <v>117</v>
      </c>
      <c r="H179" s="51" t="s">
        <v>290</v>
      </c>
      <c r="I179" s="63">
        <v>1</v>
      </c>
      <c r="J179" s="64">
        <v>21621.49</v>
      </c>
      <c r="K179" s="38">
        <v>0.45</v>
      </c>
      <c r="IL179" s="41"/>
      <c r="IM179" s="41"/>
      <c r="IN179" s="41"/>
      <c r="IO179" s="41"/>
      <c r="IP179" s="41"/>
      <c r="IQ179" s="41"/>
      <c r="IR179" s="41"/>
      <c r="IS179" s="41"/>
      <c r="IT179" s="41"/>
      <c r="IU179" s="41"/>
    </row>
    <row r="180" s="39" customFormat="1" spans="1:255">
      <c r="A180" s="50">
        <v>173</v>
      </c>
      <c r="B180" s="46" t="s">
        <v>14</v>
      </c>
      <c r="C180" s="23" t="s">
        <v>15</v>
      </c>
      <c r="D180" s="24" t="s">
        <v>16</v>
      </c>
      <c r="E180" s="25" t="s">
        <v>17</v>
      </c>
      <c r="F180" s="26" t="s">
        <v>18</v>
      </c>
      <c r="G180" s="51" t="s">
        <v>117</v>
      </c>
      <c r="H180" s="51" t="s">
        <v>291</v>
      </c>
      <c r="I180" s="63">
        <v>1</v>
      </c>
      <c r="J180" s="64">
        <v>31227.45</v>
      </c>
      <c r="K180" s="38">
        <v>0.64</v>
      </c>
      <c r="IL180" s="41"/>
      <c r="IM180" s="41"/>
      <c r="IN180" s="41"/>
      <c r="IO180" s="41"/>
      <c r="IP180" s="41"/>
      <c r="IQ180" s="41"/>
      <c r="IR180" s="41"/>
      <c r="IS180" s="41"/>
      <c r="IT180" s="41"/>
      <c r="IU180" s="41"/>
    </row>
    <row r="181" s="39" customFormat="1" spans="1:255">
      <c r="A181" s="50">
        <v>174</v>
      </c>
      <c r="B181" s="46" t="s">
        <v>14</v>
      </c>
      <c r="C181" s="23" t="s">
        <v>15</v>
      </c>
      <c r="D181" s="24" t="s">
        <v>16</v>
      </c>
      <c r="E181" s="25" t="s">
        <v>17</v>
      </c>
      <c r="F181" s="26" t="s">
        <v>18</v>
      </c>
      <c r="G181" s="51" t="s">
        <v>117</v>
      </c>
      <c r="H181" s="51" t="s">
        <v>292</v>
      </c>
      <c r="I181" s="63">
        <v>1</v>
      </c>
      <c r="J181" s="64">
        <v>32764.8</v>
      </c>
      <c r="K181" s="38">
        <v>0.68</v>
      </c>
      <c r="IL181" s="41"/>
      <c r="IM181" s="41"/>
      <c r="IN181" s="41"/>
      <c r="IO181" s="41"/>
      <c r="IP181" s="41"/>
      <c r="IQ181" s="41"/>
      <c r="IR181" s="41"/>
      <c r="IS181" s="41"/>
      <c r="IT181" s="41"/>
      <c r="IU181" s="41"/>
    </row>
    <row r="182" s="39" customFormat="1" spans="1:255">
      <c r="A182" s="50">
        <v>175</v>
      </c>
      <c r="B182" s="46" t="s">
        <v>14</v>
      </c>
      <c r="C182" s="23" t="s">
        <v>15</v>
      </c>
      <c r="D182" s="24" t="s">
        <v>16</v>
      </c>
      <c r="E182" s="25" t="s">
        <v>17</v>
      </c>
      <c r="F182" s="26" t="s">
        <v>18</v>
      </c>
      <c r="G182" s="51" t="s">
        <v>117</v>
      </c>
      <c r="H182" s="51" t="s">
        <v>293</v>
      </c>
      <c r="I182" s="63">
        <v>1.3</v>
      </c>
      <c r="J182" s="64">
        <v>55930.797</v>
      </c>
      <c r="K182" s="38">
        <v>1.15</v>
      </c>
      <c r="IL182" s="41"/>
      <c r="IM182" s="41"/>
      <c r="IN182" s="41"/>
      <c r="IO182" s="41"/>
      <c r="IP182" s="41"/>
      <c r="IQ182" s="41"/>
      <c r="IR182" s="41"/>
      <c r="IS182" s="41"/>
      <c r="IT182" s="41"/>
      <c r="IU182" s="41"/>
    </row>
    <row r="183" s="39" customFormat="1" spans="1:255">
      <c r="A183" s="50">
        <v>176</v>
      </c>
      <c r="B183" s="46" t="s">
        <v>14</v>
      </c>
      <c r="C183" s="23" t="s">
        <v>15</v>
      </c>
      <c r="D183" s="24" t="s">
        <v>16</v>
      </c>
      <c r="E183" s="25" t="s">
        <v>17</v>
      </c>
      <c r="F183" s="26" t="s">
        <v>18</v>
      </c>
      <c r="G183" s="51" t="s">
        <v>117</v>
      </c>
      <c r="H183" s="51" t="s">
        <v>294</v>
      </c>
      <c r="I183" s="63">
        <v>1</v>
      </c>
      <c r="J183" s="64">
        <v>23184.64</v>
      </c>
      <c r="K183" s="38">
        <v>0.48</v>
      </c>
      <c r="IL183" s="41"/>
      <c r="IM183" s="41"/>
      <c r="IN183" s="41"/>
      <c r="IO183" s="41"/>
      <c r="IP183" s="41"/>
      <c r="IQ183" s="41"/>
      <c r="IR183" s="41"/>
      <c r="IS183" s="41"/>
      <c r="IT183" s="41"/>
      <c r="IU183" s="41"/>
    </row>
    <row r="184" s="39" customFormat="1" spans="1:255">
      <c r="A184" s="50">
        <v>177</v>
      </c>
      <c r="B184" s="46" t="s">
        <v>14</v>
      </c>
      <c r="C184" s="23" t="s">
        <v>15</v>
      </c>
      <c r="D184" s="24" t="s">
        <v>16</v>
      </c>
      <c r="E184" s="25" t="s">
        <v>17</v>
      </c>
      <c r="F184" s="26" t="s">
        <v>18</v>
      </c>
      <c r="G184" s="51" t="s">
        <v>117</v>
      </c>
      <c r="H184" s="51" t="s">
        <v>295</v>
      </c>
      <c r="I184" s="63">
        <v>1.3</v>
      </c>
      <c r="J184" s="64">
        <v>67814.396</v>
      </c>
      <c r="K184" s="38">
        <v>1.4</v>
      </c>
      <c r="IL184" s="41"/>
      <c r="IM184" s="41"/>
      <c r="IN184" s="41"/>
      <c r="IO184" s="41"/>
      <c r="IP184" s="41"/>
      <c r="IQ184" s="41"/>
      <c r="IR184" s="41"/>
      <c r="IS184" s="41"/>
      <c r="IT184" s="41"/>
      <c r="IU184" s="41"/>
    </row>
    <row r="185" s="39" customFormat="1" spans="1:255">
      <c r="A185" s="50">
        <v>178</v>
      </c>
      <c r="B185" s="46" t="s">
        <v>14</v>
      </c>
      <c r="C185" s="23" t="s">
        <v>15</v>
      </c>
      <c r="D185" s="24" t="s">
        <v>16</v>
      </c>
      <c r="E185" s="25" t="s">
        <v>17</v>
      </c>
      <c r="F185" s="26" t="s">
        <v>18</v>
      </c>
      <c r="G185" s="51" t="s">
        <v>117</v>
      </c>
      <c r="H185" s="51" t="s">
        <v>296</v>
      </c>
      <c r="I185" s="63">
        <v>1.3</v>
      </c>
      <c r="J185" s="64">
        <v>81637.556</v>
      </c>
      <c r="K185" s="38">
        <v>1.68</v>
      </c>
      <c r="IL185" s="41"/>
      <c r="IM185" s="41"/>
      <c r="IN185" s="41"/>
      <c r="IO185" s="41"/>
      <c r="IP185" s="41"/>
      <c r="IQ185" s="41"/>
      <c r="IR185" s="41"/>
      <c r="IS185" s="41"/>
      <c r="IT185" s="41"/>
      <c r="IU185" s="41"/>
    </row>
    <row r="186" s="39" customFormat="1" spans="1:255">
      <c r="A186" s="50">
        <v>179</v>
      </c>
      <c r="B186" s="46" t="s">
        <v>14</v>
      </c>
      <c r="C186" s="23" t="s">
        <v>15</v>
      </c>
      <c r="D186" s="24" t="s">
        <v>16</v>
      </c>
      <c r="E186" s="25" t="s">
        <v>17</v>
      </c>
      <c r="F186" s="26" t="s">
        <v>18</v>
      </c>
      <c r="G186" s="51" t="s">
        <v>120</v>
      </c>
      <c r="H186" s="51" t="s">
        <v>297</v>
      </c>
      <c r="I186" s="63">
        <v>1.3</v>
      </c>
      <c r="J186" s="64">
        <v>83192.837</v>
      </c>
      <c r="K186" s="38">
        <v>1.71</v>
      </c>
      <c r="IL186" s="41"/>
      <c r="IM186" s="41"/>
      <c r="IN186" s="41"/>
      <c r="IO186" s="41"/>
      <c r="IP186" s="41"/>
      <c r="IQ186" s="41"/>
      <c r="IR186" s="41"/>
      <c r="IS186" s="41"/>
      <c r="IT186" s="41"/>
      <c r="IU186" s="41"/>
    </row>
    <row r="187" s="39" customFormat="1" spans="1:255">
      <c r="A187" s="50">
        <v>180</v>
      </c>
      <c r="B187" s="46" t="s">
        <v>14</v>
      </c>
      <c r="C187" s="23" t="s">
        <v>15</v>
      </c>
      <c r="D187" s="24" t="s">
        <v>16</v>
      </c>
      <c r="E187" s="25" t="s">
        <v>17</v>
      </c>
      <c r="F187" s="26" t="s">
        <v>18</v>
      </c>
      <c r="G187" s="51" t="s">
        <v>117</v>
      </c>
      <c r="H187" s="51" t="s">
        <v>298</v>
      </c>
      <c r="I187" s="63">
        <v>1.3</v>
      </c>
      <c r="J187" s="64">
        <v>89126.986</v>
      </c>
      <c r="K187" s="38">
        <v>1.84</v>
      </c>
      <c r="IL187" s="41"/>
      <c r="IM187" s="41"/>
      <c r="IN187" s="41"/>
      <c r="IO187" s="41"/>
      <c r="IP187" s="41"/>
      <c r="IQ187" s="41"/>
      <c r="IR187" s="41"/>
      <c r="IS187" s="41"/>
      <c r="IT187" s="41"/>
      <c r="IU187" s="41"/>
    </row>
    <row r="188" s="39" customFormat="1" spans="1:255">
      <c r="A188" s="50">
        <v>181</v>
      </c>
      <c r="B188" s="46" t="s">
        <v>14</v>
      </c>
      <c r="C188" s="23" t="s">
        <v>15</v>
      </c>
      <c r="D188" s="24" t="s">
        <v>16</v>
      </c>
      <c r="E188" s="25" t="s">
        <v>17</v>
      </c>
      <c r="F188" s="26" t="s">
        <v>18</v>
      </c>
      <c r="G188" s="51" t="s">
        <v>117</v>
      </c>
      <c r="H188" s="51" t="s">
        <v>299</v>
      </c>
      <c r="I188" s="63">
        <v>1.3</v>
      </c>
      <c r="J188" s="64">
        <v>90455.911</v>
      </c>
      <c r="K188" s="38">
        <v>1.86</v>
      </c>
      <c r="IL188" s="41"/>
      <c r="IM188" s="41"/>
      <c r="IN188" s="41"/>
      <c r="IO188" s="41"/>
      <c r="IP188" s="41"/>
      <c r="IQ188" s="41"/>
      <c r="IR188" s="41"/>
      <c r="IS188" s="41"/>
      <c r="IT188" s="41"/>
      <c r="IU188" s="41"/>
    </row>
    <row r="189" s="39" customFormat="1" spans="1:255">
      <c r="A189" s="50">
        <v>182</v>
      </c>
      <c r="B189" s="46" t="s">
        <v>14</v>
      </c>
      <c r="C189" s="23" t="s">
        <v>15</v>
      </c>
      <c r="D189" s="24" t="s">
        <v>16</v>
      </c>
      <c r="E189" s="25" t="s">
        <v>17</v>
      </c>
      <c r="F189" s="26" t="s">
        <v>18</v>
      </c>
      <c r="G189" s="51" t="s">
        <v>117</v>
      </c>
      <c r="H189" s="51" t="s">
        <v>300</v>
      </c>
      <c r="I189" s="63">
        <v>1.3</v>
      </c>
      <c r="J189" s="64">
        <v>80948.777</v>
      </c>
      <c r="K189" s="38">
        <v>1.67</v>
      </c>
      <c r="IL189" s="41"/>
      <c r="IM189" s="41"/>
      <c r="IN189" s="41"/>
      <c r="IO189" s="41"/>
      <c r="IP189" s="41"/>
      <c r="IQ189" s="41"/>
      <c r="IR189" s="41"/>
      <c r="IS189" s="41"/>
      <c r="IT189" s="41"/>
      <c r="IU189" s="41"/>
    </row>
    <row r="190" s="39" customFormat="1" spans="1:255">
      <c r="A190" s="50">
        <v>183</v>
      </c>
      <c r="B190" s="46" t="s">
        <v>14</v>
      </c>
      <c r="C190" s="23" t="s">
        <v>15</v>
      </c>
      <c r="D190" s="24" t="s">
        <v>16</v>
      </c>
      <c r="E190" s="25" t="s">
        <v>17</v>
      </c>
      <c r="F190" s="26" t="s">
        <v>18</v>
      </c>
      <c r="G190" s="51" t="s">
        <v>117</v>
      </c>
      <c r="H190" s="51" t="s">
        <v>301</v>
      </c>
      <c r="I190" s="63">
        <v>1.3</v>
      </c>
      <c r="J190" s="64">
        <v>98300.956</v>
      </c>
      <c r="K190" s="38">
        <v>2.03</v>
      </c>
      <c r="IL190" s="41"/>
      <c r="IM190" s="41"/>
      <c r="IN190" s="41"/>
      <c r="IO190" s="41"/>
      <c r="IP190" s="41"/>
      <c r="IQ190" s="41"/>
      <c r="IR190" s="41"/>
      <c r="IS190" s="41"/>
      <c r="IT190" s="41"/>
      <c r="IU190" s="41"/>
    </row>
    <row r="191" s="39" customFormat="1" spans="1:255">
      <c r="A191" s="50">
        <v>184</v>
      </c>
      <c r="B191" s="46" t="s">
        <v>14</v>
      </c>
      <c r="C191" s="23" t="s">
        <v>15</v>
      </c>
      <c r="D191" s="24" t="s">
        <v>16</v>
      </c>
      <c r="E191" s="25" t="s">
        <v>17</v>
      </c>
      <c r="F191" s="26" t="s">
        <v>18</v>
      </c>
      <c r="G191" s="51" t="s">
        <v>117</v>
      </c>
      <c r="H191" s="51" t="s">
        <v>302</v>
      </c>
      <c r="I191" s="63">
        <v>1.3</v>
      </c>
      <c r="J191" s="64">
        <v>94975.127</v>
      </c>
      <c r="K191" s="38">
        <v>1.96</v>
      </c>
      <c r="IL191" s="41"/>
      <c r="IM191" s="41"/>
      <c r="IN191" s="41"/>
      <c r="IO191" s="41"/>
      <c r="IP191" s="41"/>
      <c r="IQ191" s="41"/>
      <c r="IR191" s="41"/>
      <c r="IS191" s="41"/>
      <c r="IT191" s="41"/>
      <c r="IU191" s="41"/>
    </row>
    <row r="192" s="39" customFormat="1" spans="1:255">
      <c r="A192" s="50">
        <v>185</v>
      </c>
      <c r="B192" s="46" t="s">
        <v>14</v>
      </c>
      <c r="C192" s="23" t="s">
        <v>15</v>
      </c>
      <c r="D192" s="24" t="s">
        <v>16</v>
      </c>
      <c r="E192" s="25" t="s">
        <v>17</v>
      </c>
      <c r="F192" s="26" t="s">
        <v>18</v>
      </c>
      <c r="G192" s="51" t="s">
        <v>117</v>
      </c>
      <c r="H192" s="51" t="s">
        <v>303</v>
      </c>
      <c r="I192" s="63">
        <v>1.3</v>
      </c>
      <c r="J192" s="64">
        <v>95576.806</v>
      </c>
      <c r="K192" s="38">
        <v>1.97</v>
      </c>
      <c r="IL192" s="41"/>
      <c r="IM192" s="41"/>
      <c r="IN192" s="41"/>
      <c r="IO192" s="41"/>
      <c r="IP192" s="41"/>
      <c r="IQ192" s="41"/>
      <c r="IR192" s="41"/>
      <c r="IS192" s="41"/>
      <c r="IT192" s="41"/>
      <c r="IU192" s="41"/>
    </row>
    <row r="193" s="39" customFormat="1" spans="1:255">
      <c r="A193" s="50">
        <v>186</v>
      </c>
      <c r="B193" s="46" t="s">
        <v>14</v>
      </c>
      <c r="C193" s="23" t="s">
        <v>15</v>
      </c>
      <c r="D193" s="24" t="s">
        <v>16</v>
      </c>
      <c r="E193" s="25" t="s">
        <v>17</v>
      </c>
      <c r="F193" s="26" t="s">
        <v>18</v>
      </c>
      <c r="G193" s="51" t="s">
        <v>117</v>
      </c>
      <c r="H193" s="51" t="s">
        <v>304</v>
      </c>
      <c r="I193" s="63">
        <v>1.3</v>
      </c>
      <c r="J193" s="64">
        <v>96156.255</v>
      </c>
      <c r="K193" s="38">
        <v>1.98</v>
      </c>
      <c r="IL193" s="41"/>
      <c r="IM193" s="41"/>
      <c r="IN193" s="41"/>
      <c r="IO193" s="41"/>
      <c r="IP193" s="41"/>
      <c r="IQ193" s="41"/>
      <c r="IR193" s="41"/>
      <c r="IS193" s="41"/>
      <c r="IT193" s="41"/>
      <c r="IU193" s="41"/>
    </row>
    <row r="194" s="39" customFormat="1" spans="1:255">
      <c r="A194" s="50">
        <v>187</v>
      </c>
      <c r="B194" s="46" t="s">
        <v>14</v>
      </c>
      <c r="C194" s="23" t="s">
        <v>15</v>
      </c>
      <c r="D194" s="24" t="s">
        <v>16</v>
      </c>
      <c r="E194" s="25" t="s">
        <v>17</v>
      </c>
      <c r="F194" s="26" t="s">
        <v>18</v>
      </c>
      <c r="G194" s="51" t="s">
        <v>120</v>
      </c>
      <c r="H194" s="51" t="s">
        <v>305</v>
      </c>
      <c r="I194" s="63">
        <v>1.3</v>
      </c>
      <c r="J194" s="64">
        <v>78784.095</v>
      </c>
      <c r="K194" s="38">
        <v>1.62</v>
      </c>
      <c r="IL194" s="41"/>
      <c r="IM194" s="41"/>
      <c r="IN194" s="41"/>
      <c r="IO194" s="41"/>
      <c r="IP194" s="41"/>
      <c r="IQ194" s="41"/>
      <c r="IR194" s="41"/>
      <c r="IS194" s="41"/>
      <c r="IT194" s="41"/>
      <c r="IU194" s="41"/>
    </row>
    <row r="195" s="39" customFormat="1" spans="1:255">
      <c r="A195" s="50">
        <v>188</v>
      </c>
      <c r="B195" s="46" t="s">
        <v>14</v>
      </c>
      <c r="C195" s="23" t="s">
        <v>15</v>
      </c>
      <c r="D195" s="24" t="s">
        <v>16</v>
      </c>
      <c r="E195" s="25" t="s">
        <v>17</v>
      </c>
      <c r="F195" s="26" t="s">
        <v>18</v>
      </c>
      <c r="G195" s="51" t="s">
        <v>120</v>
      </c>
      <c r="H195" s="51" t="s">
        <v>306</v>
      </c>
      <c r="I195" s="63">
        <v>1.3</v>
      </c>
      <c r="J195" s="64">
        <v>13958.737</v>
      </c>
      <c r="K195" s="38">
        <v>0.29</v>
      </c>
      <c r="IL195" s="41"/>
      <c r="IM195" s="41"/>
      <c r="IN195" s="41"/>
      <c r="IO195" s="41"/>
      <c r="IP195" s="41"/>
      <c r="IQ195" s="41"/>
      <c r="IR195" s="41"/>
      <c r="IS195" s="41"/>
      <c r="IT195" s="41"/>
      <c r="IU195" s="41"/>
    </row>
    <row r="196" s="39" customFormat="1" spans="1:255">
      <c r="A196" s="50">
        <v>189</v>
      </c>
      <c r="B196" s="46" t="s">
        <v>14</v>
      </c>
      <c r="C196" s="23" t="s">
        <v>15</v>
      </c>
      <c r="D196" s="24" t="s">
        <v>16</v>
      </c>
      <c r="E196" s="25" t="s">
        <v>17</v>
      </c>
      <c r="F196" s="26" t="s">
        <v>18</v>
      </c>
      <c r="G196" s="51" t="s">
        <v>120</v>
      </c>
      <c r="H196" s="51" t="s">
        <v>307</v>
      </c>
      <c r="I196" s="63">
        <v>1.3</v>
      </c>
      <c r="J196" s="64">
        <v>46229.82</v>
      </c>
      <c r="K196" s="38">
        <v>0.95</v>
      </c>
      <c r="IL196" s="41"/>
      <c r="IM196" s="41"/>
      <c r="IN196" s="41"/>
      <c r="IO196" s="41"/>
      <c r="IP196" s="41"/>
      <c r="IQ196" s="41"/>
      <c r="IR196" s="41"/>
      <c r="IS196" s="41"/>
      <c r="IT196" s="41"/>
      <c r="IU196" s="41"/>
    </row>
    <row r="197" s="39" customFormat="1" spans="1:255">
      <c r="A197" s="50">
        <v>190</v>
      </c>
      <c r="B197" s="46" t="s">
        <v>14</v>
      </c>
      <c r="C197" s="23" t="s">
        <v>15</v>
      </c>
      <c r="D197" s="24" t="s">
        <v>16</v>
      </c>
      <c r="E197" s="25" t="s">
        <v>17</v>
      </c>
      <c r="F197" s="26" t="s">
        <v>18</v>
      </c>
      <c r="G197" s="51" t="s">
        <v>120</v>
      </c>
      <c r="H197" s="51" t="s">
        <v>308</v>
      </c>
      <c r="I197" s="63">
        <v>1.3</v>
      </c>
      <c r="J197" s="64">
        <v>81676.166</v>
      </c>
      <c r="K197" s="38">
        <v>1.68</v>
      </c>
      <c r="IL197" s="41"/>
      <c r="IM197" s="41"/>
      <c r="IN197" s="41"/>
      <c r="IO197" s="41"/>
      <c r="IP197" s="41"/>
      <c r="IQ197" s="41"/>
      <c r="IR197" s="41"/>
      <c r="IS197" s="41"/>
      <c r="IT197" s="41"/>
      <c r="IU197" s="41"/>
    </row>
    <row r="198" s="39" customFormat="1" spans="1:255">
      <c r="A198" s="50">
        <v>191</v>
      </c>
      <c r="B198" s="46" t="s">
        <v>14</v>
      </c>
      <c r="C198" s="23" t="s">
        <v>15</v>
      </c>
      <c r="D198" s="24" t="s">
        <v>16</v>
      </c>
      <c r="E198" s="25" t="s">
        <v>17</v>
      </c>
      <c r="F198" s="26" t="s">
        <v>18</v>
      </c>
      <c r="G198" s="51" t="s">
        <v>120</v>
      </c>
      <c r="H198" s="51" t="s">
        <v>309</v>
      </c>
      <c r="I198" s="63">
        <v>1.3</v>
      </c>
      <c r="J198" s="64">
        <v>65811.408</v>
      </c>
      <c r="K198" s="38">
        <v>1.36</v>
      </c>
      <c r="IL198" s="41"/>
      <c r="IM198" s="41"/>
      <c r="IN198" s="41"/>
      <c r="IO198" s="41"/>
      <c r="IP198" s="41"/>
      <c r="IQ198" s="41"/>
      <c r="IR198" s="41"/>
      <c r="IS198" s="41"/>
      <c r="IT198" s="41"/>
      <c r="IU198" s="41"/>
    </row>
    <row r="199" s="39" customFormat="1" spans="1:255">
      <c r="A199" s="50">
        <v>192</v>
      </c>
      <c r="B199" s="46" t="s">
        <v>14</v>
      </c>
      <c r="C199" s="23" t="s">
        <v>15</v>
      </c>
      <c r="D199" s="24" t="s">
        <v>16</v>
      </c>
      <c r="E199" s="25" t="s">
        <v>17</v>
      </c>
      <c r="F199" s="26" t="s">
        <v>18</v>
      </c>
      <c r="G199" s="51" t="s">
        <v>120</v>
      </c>
      <c r="H199" s="51" t="s">
        <v>310</v>
      </c>
      <c r="I199" s="63">
        <v>1.3</v>
      </c>
      <c r="J199" s="64">
        <v>68663.582</v>
      </c>
      <c r="K199" s="38">
        <v>1.41</v>
      </c>
      <c r="IL199" s="41"/>
      <c r="IM199" s="41"/>
      <c r="IN199" s="41"/>
      <c r="IO199" s="41"/>
      <c r="IP199" s="41"/>
      <c r="IQ199" s="41"/>
      <c r="IR199" s="41"/>
      <c r="IS199" s="41"/>
      <c r="IT199" s="41"/>
      <c r="IU199" s="41"/>
    </row>
    <row r="200" s="39" customFormat="1" spans="1:255">
      <c r="A200" s="50">
        <v>193</v>
      </c>
      <c r="B200" s="46" t="s">
        <v>14</v>
      </c>
      <c r="C200" s="23" t="s">
        <v>15</v>
      </c>
      <c r="D200" s="24" t="s">
        <v>16</v>
      </c>
      <c r="E200" s="25" t="s">
        <v>17</v>
      </c>
      <c r="F200" s="26" t="s">
        <v>18</v>
      </c>
      <c r="G200" s="51" t="s">
        <v>120</v>
      </c>
      <c r="H200" s="51" t="s">
        <v>311</v>
      </c>
      <c r="I200" s="63">
        <v>1.3</v>
      </c>
      <c r="J200" s="64">
        <v>58564.051</v>
      </c>
      <c r="K200" s="38">
        <v>1.21</v>
      </c>
      <c r="IL200" s="41"/>
      <c r="IM200" s="41"/>
      <c r="IN200" s="41"/>
      <c r="IO200" s="41"/>
      <c r="IP200" s="41"/>
      <c r="IQ200" s="41"/>
      <c r="IR200" s="41"/>
      <c r="IS200" s="41"/>
      <c r="IT200" s="41"/>
      <c r="IU200" s="41"/>
    </row>
    <row r="201" s="39" customFormat="1" spans="1:255">
      <c r="A201" s="50">
        <v>194</v>
      </c>
      <c r="B201" s="46" t="s">
        <v>14</v>
      </c>
      <c r="C201" s="23" t="s">
        <v>15</v>
      </c>
      <c r="D201" s="24" t="s">
        <v>16</v>
      </c>
      <c r="E201" s="25" t="s">
        <v>17</v>
      </c>
      <c r="F201" s="26" t="s">
        <v>18</v>
      </c>
      <c r="G201" s="51" t="s">
        <v>120</v>
      </c>
      <c r="H201" s="51" t="s">
        <v>312</v>
      </c>
      <c r="I201" s="63">
        <v>1.3</v>
      </c>
      <c r="J201" s="64">
        <v>56919.577</v>
      </c>
      <c r="K201" s="38">
        <v>1.17</v>
      </c>
      <c r="IL201" s="41"/>
      <c r="IM201" s="41"/>
      <c r="IN201" s="41"/>
      <c r="IO201" s="41"/>
      <c r="IP201" s="41"/>
      <c r="IQ201" s="41"/>
      <c r="IR201" s="41"/>
      <c r="IS201" s="41"/>
      <c r="IT201" s="41"/>
      <c r="IU201" s="41"/>
    </row>
    <row r="202" s="39" customFormat="1" spans="1:255">
      <c r="A202" s="50">
        <v>195</v>
      </c>
      <c r="B202" s="46" t="s">
        <v>14</v>
      </c>
      <c r="C202" s="23" t="s">
        <v>15</v>
      </c>
      <c r="D202" s="24" t="s">
        <v>16</v>
      </c>
      <c r="E202" s="25" t="s">
        <v>17</v>
      </c>
      <c r="F202" s="26" t="s">
        <v>18</v>
      </c>
      <c r="G202" s="51" t="s">
        <v>120</v>
      </c>
      <c r="H202" s="51" t="s">
        <v>313</v>
      </c>
      <c r="I202" s="63">
        <v>1.3</v>
      </c>
      <c r="J202" s="64">
        <v>58041.061</v>
      </c>
      <c r="K202" s="38">
        <v>1.2</v>
      </c>
      <c r="IL202" s="41"/>
      <c r="IM202" s="41"/>
      <c r="IN202" s="41"/>
      <c r="IO202" s="41"/>
      <c r="IP202" s="41"/>
      <c r="IQ202" s="41"/>
      <c r="IR202" s="41"/>
      <c r="IS202" s="41"/>
      <c r="IT202" s="41"/>
      <c r="IU202" s="41"/>
    </row>
    <row r="203" s="39" customFormat="1" spans="1:255">
      <c r="A203" s="50">
        <v>196</v>
      </c>
      <c r="B203" s="46" t="s">
        <v>14</v>
      </c>
      <c r="C203" s="23" t="s">
        <v>15</v>
      </c>
      <c r="D203" s="24" t="s">
        <v>16</v>
      </c>
      <c r="E203" s="25" t="s">
        <v>17</v>
      </c>
      <c r="F203" s="26" t="s">
        <v>18</v>
      </c>
      <c r="G203" s="51" t="s">
        <v>120</v>
      </c>
      <c r="H203" s="51" t="s">
        <v>314</v>
      </c>
      <c r="I203" s="63">
        <v>1.3</v>
      </c>
      <c r="J203" s="64">
        <v>47732.958</v>
      </c>
      <c r="K203" s="38">
        <v>0.98</v>
      </c>
      <c r="IL203" s="41"/>
      <c r="IM203" s="41"/>
      <c r="IN203" s="41"/>
      <c r="IO203" s="41"/>
      <c r="IP203" s="41"/>
      <c r="IQ203" s="41"/>
      <c r="IR203" s="41"/>
      <c r="IS203" s="41"/>
      <c r="IT203" s="41"/>
      <c r="IU203" s="41"/>
    </row>
    <row r="204" s="39" customFormat="1" spans="1:255">
      <c r="A204" s="50">
        <v>197</v>
      </c>
      <c r="B204" s="46" t="s">
        <v>14</v>
      </c>
      <c r="C204" s="23" t="s">
        <v>15</v>
      </c>
      <c r="D204" s="24" t="s">
        <v>16</v>
      </c>
      <c r="E204" s="25" t="s">
        <v>17</v>
      </c>
      <c r="F204" s="26" t="s">
        <v>18</v>
      </c>
      <c r="G204" s="51" t="s">
        <v>120</v>
      </c>
      <c r="H204" s="51" t="s">
        <v>315</v>
      </c>
      <c r="I204" s="63">
        <v>1.3</v>
      </c>
      <c r="J204" s="64">
        <v>75396.789</v>
      </c>
      <c r="K204" s="38">
        <v>1.55</v>
      </c>
      <c r="IL204" s="41"/>
      <c r="IM204" s="41"/>
      <c r="IN204" s="41"/>
      <c r="IO204" s="41"/>
      <c r="IP204" s="41"/>
      <c r="IQ204" s="41"/>
      <c r="IR204" s="41"/>
      <c r="IS204" s="41"/>
      <c r="IT204" s="41"/>
      <c r="IU204" s="41"/>
    </row>
    <row r="205" s="39" customFormat="1" spans="1:255">
      <c r="A205" s="50">
        <v>198</v>
      </c>
      <c r="B205" s="46" t="s">
        <v>14</v>
      </c>
      <c r="C205" s="23" t="s">
        <v>15</v>
      </c>
      <c r="D205" s="24" t="s">
        <v>16</v>
      </c>
      <c r="E205" s="25" t="s">
        <v>17</v>
      </c>
      <c r="F205" s="26" t="s">
        <v>18</v>
      </c>
      <c r="G205" s="51" t="s">
        <v>120</v>
      </c>
      <c r="H205" s="51" t="s">
        <v>316</v>
      </c>
      <c r="I205" s="63">
        <v>1.3</v>
      </c>
      <c r="J205" s="64">
        <v>78794.183</v>
      </c>
      <c r="K205" s="38">
        <v>1.62</v>
      </c>
      <c r="IL205" s="41"/>
      <c r="IM205" s="41"/>
      <c r="IN205" s="41"/>
      <c r="IO205" s="41"/>
      <c r="IP205" s="41"/>
      <c r="IQ205" s="41"/>
      <c r="IR205" s="41"/>
      <c r="IS205" s="41"/>
      <c r="IT205" s="41"/>
      <c r="IU205" s="41"/>
    </row>
    <row r="206" s="39" customFormat="1" spans="1:255">
      <c r="A206" s="50">
        <v>199</v>
      </c>
      <c r="B206" s="46" t="s">
        <v>14</v>
      </c>
      <c r="C206" s="23" t="s">
        <v>15</v>
      </c>
      <c r="D206" s="24" t="s">
        <v>16</v>
      </c>
      <c r="E206" s="25" t="s">
        <v>17</v>
      </c>
      <c r="F206" s="26" t="s">
        <v>18</v>
      </c>
      <c r="G206" s="51" t="s">
        <v>120</v>
      </c>
      <c r="H206" s="51" t="s">
        <v>317</v>
      </c>
      <c r="I206" s="63">
        <v>1.3</v>
      </c>
      <c r="J206" s="64">
        <v>48814.883</v>
      </c>
      <c r="K206" s="38">
        <v>1.01</v>
      </c>
      <c r="IL206" s="41"/>
      <c r="IM206" s="41"/>
      <c r="IN206" s="41"/>
      <c r="IO206" s="41"/>
      <c r="IP206" s="41"/>
      <c r="IQ206" s="41"/>
      <c r="IR206" s="41"/>
      <c r="IS206" s="41"/>
      <c r="IT206" s="41"/>
      <c r="IU206" s="41"/>
    </row>
    <row r="207" s="39" customFormat="1" spans="1:255">
      <c r="A207" s="50">
        <v>200</v>
      </c>
      <c r="B207" s="46" t="s">
        <v>14</v>
      </c>
      <c r="C207" s="23" t="s">
        <v>15</v>
      </c>
      <c r="D207" s="24" t="s">
        <v>16</v>
      </c>
      <c r="E207" s="25" t="s">
        <v>17</v>
      </c>
      <c r="F207" s="26" t="s">
        <v>18</v>
      </c>
      <c r="G207" s="51" t="s">
        <v>120</v>
      </c>
      <c r="H207" s="51" t="s">
        <v>318</v>
      </c>
      <c r="I207" s="63">
        <v>1.3</v>
      </c>
      <c r="J207" s="64">
        <v>66816.321</v>
      </c>
      <c r="K207" s="38">
        <v>1.38</v>
      </c>
      <c r="IL207" s="41"/>
      <c r="IM207" s="41"/>
      <c r="IN207" s="41"/>
      <c r="IO207" s="41"/>
      <c r="IP207" s="41"/>
      <c r="IQ207" s="41"/>
      <c r="IR207" s="41"/>
      <c r="IS207" s="41"/>
      <c r="IT207" s="41"/>
      <c r="IU207" s="41"/>
    </row>
    <row r="208" s="39" customFormat="1" spans="1:255">
      <c r="A208" s="50">
        <v>201</v>
      </c>
      <c r="B208" s="46" t="s">
        <v>14</v>
      </c>
      <c r="C208" s="23" t="s">
        <v>15</v>
      </c>
      <c r="D208" s="24" t="s">
        <v>16</v>
      </c>
      <c r="E208" s="25" t="s">
        <v>17</v>
      </c>
      <c r="F208" s="26" t="s">
        <v>18</v>
      </c>
      <c r="G208" s="51" t="s">
        <v>120</v>
      </c>
      <c r="H208" s="51" t="s">
        <v>319</v>
      </c>
      <c r="I208" s="63">
        <v>1.3</v>
      </c>
      <c r="J208" s="64">
        <v>19604.468</v>
      </c>
      <c r="K208" s="38">
        <v>0.4</v>
      </c>
      <c r="IL208" s="41"/>
      <c r="IM208" s="41"/>
      <c r="IN208" s="41"/>
      <c r="IO208" s="41"/>
      <c r="IP208" s="41"/>
      <c r="IQ208" s="41"/>
      <c r="IR208" s="41"/>
      <c r="IS208" s="41"/>
      <c r="IT208" s="41"/>
      <c r="IU208" s="41"/>
    </row>
    <row r="209" s="39" customFormat="1" spans="1:255">
      <c r="A209" s="50">
        <v>202</v>
      </c>
      <c r="B209" s="46" t="s">
        <v>14</v>
      </c>
      <c r="C209" s="23" t="s">
        <v>15</v>
      </c>
      <c r="D209" s="24" t="s">
        <v>16</v>
      </c>
      <c r="E209" s="25" t="s">
        <v>17</v>
      </c>
      <c r="F209" s="26" t="s">
        <v>18</v>
      </c>
      <c r="G209" s="51" t="s">
        <v>120</v>
      </c>
      <c r="H209" s="51" t="s">
        <v>320</v>
      </c>
      <c r="I209" s="63">
        <v>1.3</v>
      </c>
      <c r="J209" s="64">
        <v>44469.854</v>
      </c>
      <c r="K209" s="38">
        <v>0.92</v>
      </c>
      <c r="IL209" s="41"/>
      <c r="IM209" s="41"/>
      <c r="IN209" s="41"/>
      <c r="IO209" s="41"/>
      <c r="IP209" s="41"/>
      <c r="IQ209" s="41"/>
      <c r="IR209" s="41"/>
      <c r="IS209" s="41"/>
      <c r="IT209" s="41"/>
      <c r="IU209" s="41"/>
    </row>
    <row r="210" s="39" customFormat="1" spans="1:255">
      <c r="A210" s="50">
        <v>203</v>
      </c>
      <c r="B210" s="46" t="s">
        <v>14</v>
      </c>
      <c r="C210" s="23" t="s">
        <v>15</v>
      </c>
      <c r="D210" s="24" t="s">
        <v>16</v>
      </c>
      <c r="E210" s="25" t="s">
        <v>17</v>
      </c>
      <c r="F210" s="26" t="s">
        <v>18</v>
      </c>
      <c r="G210" s="51" t="s">
        <v>120</v>
      </c>
      <c r="H210" s="51" t="s">
        <v>321</v>
      </c>
      <c r="I210" s="63">
        <v>1.3</v>
      </c>
      <c r="J210" s="64">
        <v>75112.284</v>
      </c>
      <c r="K210" s="38">
        <v>1.55</v>
      </c>
      <c r="IL210" s="41"/>
      <c r="IM210" s="41"/>
      <c r="IN210" s="41"/>
      <c r="IO210" s="41"/>
      <c r="IP210" s="41"/>
      <c r="IQ210" s="41"/>
      <c r="IR210" s="41"/>
      <c r="IS210" s="41"/>
      <c r="IT210" s="41"/>
      <c r="IU210" s="41"/>
    </row>
    <row r="211" s="39" customFormat="1" spans="1:255">
      <c r="A211" s="50">
        <v>204</v>
      </c>
      <c r="B211" s="46" t="s">
        <v>14</v>
      </c>
      <c r="C211" s="23" t="s">
        <v>15</v>
      </c>
      <c r="D211" s="24" t="s">
        <v>16</v>
      </c>
      <c r="E211" s="25" t="s">
        <v>17</v>
      </c>
      <c r="F211" s="26" t="s">
        <v>18</v>
      </c>
      <c r="G211" s="51" t="s">
        <v>120</v>
      </c>
      <c r="H211" s="51" t="s">
        <v>322</v>
      </c>
      <c r="I211" s="63">
        <v>1.3</v>
      </c>
      <c r="J211" s="64">
        <v>65503.88</v>
      </c>
      <c r="K211" s="38">
        <v>1.35</v>
      </c>
      <c r="IL211" s="41"/>
      <c r="IM211" s="41"/>
      <c r="IN211" s="41"/>
      <c r="IO211" s="41"/>
      <c r="IP211" s="41"/>
      <c r="IQ211" s="41"/>
      <c r="IR211" s="41"/>
      <c r="IS211" s="41"/>
      <c r="IT211" s="41"/>
      <c r="IU211" s="41"/>
    </row>
    <row r="212" s="39" customFormat="1" spans="1:255">
      <c r="A212" s="50">
        <v>205</v>
      </c>
      <c r="B212" s="46" t="s">
        <v>14</v>
      </c>
      <c r="C212" s="23" t="s">
        <v>15</v>
      </c>
      <c r="D212" s="24" t="s">
        <v>16</v>
      </c>
      <c r="E212" s="25" t="s">
        <v>17</v>
      </c>
      <c r="F212" s="26" t="s">
        <v>18</v>
      </c>
      <c r="G212" s="51" t="s">
        <v>120</v>
      </c>
      <c r="H212" s="51" t="s">
        <v>323</v>
      </c>
      <c r="I212" s="63">
        <v>1.3</v>
      </c>
      <c r="J212" s="64">
        <v>65521.066</v>
      </c>
      <c r="K212" s="38">
        <v>1.35</v>
      </c>
      <c r="IL212" s="41"/>
      <c r="IM212" s="41"/>
      <c r="IN212" s="41"/>
      <c r="IO212" s="41"/>
      <c r="IP212" s="41"/>
      <c r="IQ212" s="41"/>
      <c r="IR212" s="41"/>
      <c r="IS212" s="41"/>
      <c r="IT212" s="41"/>
      <c r="IU212" s="41"/>
    </row>
    <row r="213" s="39" customFormat="1" spans="1:255">
      <c r="A213" s="50">
        <v>206</v>
      </c>
      <c r="B213" s="46" t="s">
        <v>14</v>
      </c>
      <c r="C213" s="23" t="s">
        <v>15</v>
      </c>
      <c r="D213" s="24" t="s">
        <v>16</v>
      </c>
      <c r="E213" s="25" t="s">
        <v>17</v>
      </c>
      <c r="F213" s="26" t="s">
        <v>18</v>
      </c>
      <c r="G213" s="51" t="s">
        <v>120</v>
      </c>
      <c r="H213" s="51" t="s">
        <v>324</v>
      </c>
      <c r="I213" s="63">
        <v>1.3</v>
      </c>
      <c r="J213" s="64">
        <v>73063.874</v>
      </c>
      <c r="K213" s="38">
        <v>1.51</v>
      </c>
      <c r="IL213" s="41"/>
      <c r="IM213" s="41"/>
      <c r="IN213" s="41"/>
      <c r="IO213" s="41"/>
      <c r="IP213" s="41"/>
      <c r="IQ213" s="41"/>
      <c r="IR213" s="41"/>
      <c r="IS213" s="41"/>
      <c r="IT213" s="41"/>
      <c r="IU213" s="41"/>
    </row>
    <row r="214" s="39" customFormat="1" spans="1:255">
      <c r="A214" s="50">
        <v>207</v>
      </c>
      <c r="B214" s="46" t="s">
        <v>14</v>
      </c>
      <c r="C214" s="23" t="s">
        <v>15</v>
      </c>
      <c r="D214" s="24" t="s">
        <v>16</v>
      </c>
      <c r="E214" s="25" t="s">
        <v>17</v>
      </c>
      <c r="F214" s="26" t="s">
        <v>18</v>
      </c>
      <c r="G214" s="51" t="s">
        <v>120</v>
      </c>
      <c r="H214" s="51" t="s">
        <v>325</v>
      </c>
      <c r="I214" s="63">
        <v>1.3</v>
      </c>
      <c r="J214" s="64">
        <v>76515.569</v>
      </c>
      <c r="K214" s="38">
        <v>1.58</v>
      </c>
      <c r="IL214" s="41"/>
      <c r="IM214" s="41"/>
      <c r="IN214" s="41"/>
      <c r="IO214" s="41"/>
      <c r="IP214" s="41"/>
      <c r="IQ214" s="41"/>
      <c r="IR214" s="41"/>
      <c r="IS214" s="41"/>
      <c r="IT214" s="41"/>
      <c r="IU214" s="41"/>
    </row>
    <row r="215" s="39" customFormat="1" spans="1:255">
      <c r="A215" s="50">
        <v>208</v>
      </c>
      <c r="B215" s="46" t="s">
        <v>14</v>
      </c>
      <c r="C215" s="23" t="s">
        <v>15</v>
      </c>
      <c r="D215" s="24" t="s">
        <v>16</v>
      </c>
      <c r="E215" s="25" t="s">
        <v>17</v>
      </c>
      <c r="F215" s="26" t="s">
        <v>18</v>
      </c>
      <c r="G215" s="51" t="s">
        <v>120</v>
      </c>
      <c r="H215" s="51" t="s">
        <v>326</v>
      </c>
      <c r="I215" s="63">
        <v>1.3</v>
      </c>
      <c r="J215" s="64">
        <v>38044.708</v>
      </c>
      <c r="K215" s="38">
        <v>0.78</v>
      </c>
      <c r="IL215" s="41"/>
      <c r="IM215" s="41"/>
      <c r="IN215" s="41"/>
      <c r="IO215" s="41"/>
      <c r="IP215" s="41"/>
      <c r="IQ215" s="41"/>
      <c r="IR215" s="41"/>
      <c r="IS215" s="41"/>
      <c r="IT215" s="41"/>
      <c r="IU215" s="41"/>
    </row>
    <row r="216" s="39" customFormat="1" spans="1:255">
      <c r="A216" s="50">
        <v>209</v>
      </c>
      <c r="B216" s="46" t="s">
        <v>14</v>
      </c>
      <c r="C216" s="23" t="s">
        <v>15</v>
      </c>
      <c r="D216" s="24" t="s">
        <v>16</v>
      </c>
      <c r="E216" s="25" t="s">
        <v>17</v>
      </c>
      <c r="F216" s="26" t="s">
        <v>18</v>
      </c>
      <c r="G216" s="51" t="s">
        <v>120</v>
      </c>
      <c r="H216" s="51" t="s">
        <v>327</v>
      </c>
      <c r="I216" s="63">
        <v>1.3</v>
      </c>
      <c r="J216" s="64">
        <v>73441.121</v>
      </c>
      <c r="K216" s="38">
        <v>1.51</v>
      </c>
      <c r="IL216" s="41"/>
      <c r="IM216" s="41"/>
      <c r="IN216" s="41"/>
      <c r="IO216" s="41"/>
      <c r="IP216" s="41"/>
      <c r="IQ216" s="41"/>
      <c r="IR216" s="41"/>
      <c r="IS216" s="41"/>
      <c r="IT216" s="41"/>
      <c r="IU216" s="41"/>
    </row>
    <row r="217" s="39" customFormat="1" spans="1:255">
      <c r="A217" s="50">
        <v>210</v>
      </c>
      <c r="B217" s="46" t="s">
        <v>14</v>
      </c>
      <c r="C217" s="23" t="s">
        <v>15</v>
      </c>
      <c r="D217" s="24" t="s">
        <v>16</v>
      </c>
      <c r="E217" s="25" t="s">
        <v>17</v>
      </c>
      <c r="F217" s="26" t="s">
        <v>18</v>
      </c>
      <c r="G217" s="51" t="s">
        <v>120</v>
      </c>
      <c r="H217" s="51" t="s">
        <v>328</v>
      </c>
      <c r="I217" s="63">
        <v>1.3</v>
      </c>
      <c r="J217" s="64">
        <v>45797.479</v>
      </c>
      <c r="K217" s="38">
        <v>0.94</v>
      </c>
      <c r="IL217" s="41"/>
      <c r="IM217" s="41"/>
      <c r="IN217" s="41"/>
      <c r="IO217" s="41"/>
      <c r="IP217" s="41"/>
      <c r="IQ217" s="41"/>
      <c r="IR217" s="41"/>
      <c r="IS217" s="41"/>
      <c r="IT217" s="41"/>
      <c r="IU217" s="41"/>
    </row>
    <row r="218" s="39" customFormat="1" spans="1:255">
      <c r="A218" s="50">
        <v>211</v>
      </c>
      <c r="B218" s="46" t="s">
        <v>14</v>
      </c>
      <c r="C218" s="23" t="s">
        <v>15</v>
      </c>
      <c r="D218" s="24" t="s">
        <v>16</v>
      </c>
      <c r="E218" s="25" t="s">
        <v>17</v>
      </c>
      <c r="F218" s="26" t="s">
        <v>18</v>
      </c>
      <c r="G218" s="51" t="s">
        <v>120</v>
      </c>
      <c r="H218" s="51" t="s">
        <v>329</v>
      </c>
      <c r="I218" s="63">
        <v>1.3</v>
      </c>
      <c r="J218" s="64">
        <v>60986.575</v>
      </c>
      <c r="K218" s="38">
        <v>1.26</v>
      </c>
      <c r="IL218" s="41"/>
      <c r="IM218" s="41"/>
      <c r="IN218" s="41"/>
      <c r="IO218" s="41"/>
      <c r="IP218" s="41"/>
      <c r="IQ218" s="41"/>
      <c r="IR218" s="41"/>
      <c r="IS218" s="41"/>
      <c r="IT218" s="41"/>
      <c r="IU218" s="41"/>
    </row>
    <row r="219" s="39" customFormat="1" ht="15" spans="1:255">
      <c r="A219" s="50">
        <v>212</v>
      </c>
      <c r="B219" s="46" t="s">
        <v>14</v>
      </c>
      <c r="C219" s="23" t="s">
        <v>15</v>
      </c>
      <c r="D219" s="24" t="s">
        <v>16</v>
      </c>
      <c r="E219" s="25" t="s">
        <v>17</v>
      </c>
      <c r="F219" s="26" t="s">
        <v>18</v>
      </c>
      <c r="G219" s="51" t="s">
        <v>120</v>
      </c>
      <c r="H219" s="51" t="s">
        <v>330</v>
      </c>
      <c r="I219" s="63">
        <v>1.3</v>
      </c>
      <c r="J219" s="64">
        <v>60324.992</v>
      </c>
      <c r="K219" s="36">
        <v>1.24</v>
      </c>
      <c r="IL219" s="41"/>
      <c r="IM219" s="41"/>
      <c r="IN219" s="41"/>
      <c r="IO219" s="41"/>
      <c r="IP219" s="41"/>
      <c r="IQ219" s="41"/>
      <c r="IR219" s="41"/>
      <c r="IS219" s="41"/>
      <c r="IT219" s="41"/>
      <c r="IU219" s="41"/>
    </row>
    <row r="220" s="39" customFormat="1" spans="1:255">
      <c r="A220" s="50">
        <v>213</v>
      </c>
      <c r="B220" s="46" t="s">
        <v>14</v>
      </c>
      <c r="C220" s="23" t="s">
        <v>15</v>
      </c>
      <c r="D220" s="24" t="s">
        <v>16</v>
      </c>
      <c r="E220" s="25" t="s">
        <v>17</v>
      </c>
      <c r="F220" s="26" t="s">
        <v>18</v>
      </c>
      <c r="G220" s="51" t="s">
        <v>120</v>
      </c>
      <c r="H220" s="51" t="s">
        <v>331</v>
      </c>
      <c r="I220" s="63">
        <v>1.3</v>
      </c>
      <c r="J220" s="64">
        <v>34952.879</v>
      </c>
      <c r="K220" s="38">
        <v>0.72</v>
      </c>
      <c r="IL220" s="41"/>
      <c r="IM220" s="41"/>
      <c r="IN220" s="41"/>
      <c r="IO220" s="41"/>
      <c r="IP220" s="41"/>
      <c r="IQ220" s="41"/>
      <c r="IR220" s="41"/>
      <c r="IS220" s="41"/>
      <c r="IT220" s="41"/>
      <c r="IU220" s="41"/>
    </row>
    <row r="221" s="39" customFormat="1" spans="1:255">
      <c r="A221" s="50">
        <v>214</v>
      </c>
      <c r="B221" s="46" t="s">
        <v>14</v>
      </c>
      <c r="C221" s="23" t="s">
        <v>15</v>
      </c>
      <c r="D221" s="24" t="s">
        <v>16</v>
      </c>
      <c r="E221" s="25" t="s">
        <v>17</v>
      </c>
      <c r="F221" s="26" t="s">
        <v>18</v>
      </c>
      <c r="G221" s="51" t="s">
        <v>120</v>
      </c>
      <c r="H221" s="51" t="s">
        <v>332</v>
      </c>
      <c r="I221" s="63">
        <v>1.3</v>
      </c>
      <c r="J221" s="64">
        <v>72006.194</v>
      </c>
      <c r="K221" s="38">
        <v>1.48</v>
      </c>
      <c r="IL221" s="41"/>
      <c r="IM221" s="41"/>
      <c r="IN221" s="41"/>
      <c r="IO221" s="41"/>
      <c r="IP221" s="41"/>
      <c r="IQ221" s="41"/>
      <c r="IR221" s="41"/>
      <c r="IS221" s="41"/>
      <c r="IT221" s="41"/>
      <c r="IU221" s="41"/>
    </row>
    <row r="222" s="39" customFormat="1" spans="1:255">
      <c r="A222" s="50">
        <v>215</v>
      </c>
      <c r="B222" s="46" t="s">
        <v>14</v>
      </c>
      <c r="C222" s="23" t="s">
        <v>15</v>
      </c>
      <c r="D222" s="24" t="s">
        <v>16</v>
      </c>
      <c r="E222" s="25" t="s">
        <v>17</v>
      </c>
      <c r="F222" s="26" t="s">
        <v>18</v>
      </c>
      <c r="G222" s="51" t="s">
        <v>120</v>
      </c>
      <c r="H222" s="51" t="s">
        <v>333</v>
      </c>
      <c r="I222" s="63">
        <v>1.3</v>
      </c>
      <c r="J222" s="64">
        <v>60150.675</v>
      </c>
      <c r="K222" s="38">
        <v>1.24</v>
      </c>
      <c r="IL222" s="41"/>
      <c r="IM222" s="41"/>
      <c r="IN222" s="41"/>
      <c r="IO222" s="41"/>
      <c r="IP222" s="41"/>
      <c r="IQ222" s="41"/>
      <c r="IR222" s="41"/>
      <c r="IS222" s="41"/>
      <c r="IT222" s="41"/>
      <c r="IU222" s="41"/>
    </row>
    <row r="223" s="39" customFormat="1" spans="1:255">
      <c r="A223" s="50">
        <v>216</v>
      </c>
      <c r="B223" s="46" t="s">
        <v>14</v>
      </c>
      <c r="C223" s="23" t="s">
        <v>15</v>
      </c>
      <c r="D223" s="24" t="s">
        <v>16</v>
      </c>
      <c r="E223" s="25" t="s">
        <v>17</v>
      </c>
      <c r="F223" s="26" t="s">
        <v>18</v>
      </c>
      <c r="G223" s="51" t="s">
        <v>120</v>
      </c>
      <c r="H223" s="51" t="s">
        <v>334</v>
      </c>
      <c r="I223" s="63">
        <v>1.3</v>
      </c>
      <c r="J223" s="64">
        <v>71654.401</v>
      </c>
      <c r="K223" s="38">
        <v>1.48</v>
      </c>
      <c r="IL223" s="41"/>
      <c r="IM223" s="41"/>
      <c r="IN223" s="41"/>
      <c r="IO223" s="41"/>
      <c r="IP223" s="41"/>
      <c r="IQ223" s="41"/>
      <c r="IR223" s="41"/>
      <c r="IS223" s="41"/>
      <c r="IT223" s="41"/>
      <c r="IU223" s="41"/>
    </row>
    <row r="224" spans="1:11">
      <c r="A224" s="50">
        <v>217</v>
      </c>
      <c r="B224" s="46" t="s">
        <v>14</v>
      </c>
      <c r="C224" s="23" t="s">
        <v>15</v>
      </c>
      <c r="D224" s="24" t="s">
        <v>16</v>
      </c>
      <c r="E224" s="25" t="s">
        <v>17</v>
      </c>
      <c r="F224" s="26" t="s">
        <v>18</v>
      </c>
      <c r="G224" s="51" t="s">
        <v>120</v>
      </c>
      <c r="H224" s="51" t="s">
        <v>335</v>
      </c>
      <c r="I224" s="63">
        <v>1.3</v>
      </c>
      <c r="J224" s="64">
        <v>66801.28</v>
      </c>
      <c r="K224" s="67">
        <v>1.38</v>
      </c>
    </row>
    <row r="225" spans="1:11">
      <c r="A225" s="50">
        <v>218</v>
      </c>
      <c r="B225" s="46" t="s">
        <v>14</v>
      </c>
      <c r="C225" s="23" t="s">
        <v>15</v>
      </c>
      <c r="D225" s="24" t="s">
        <v>16</v>
      </c>
      <c r="E225" s="25" t="s">
        <v>17</v>
      </c>
      <c r="F225" s="26" t="s">
        <v>18</v>
      </c>
      <c r="G225" s="51" t="s">
        <v>120</v>
      </c>
      <c r="H225" s="51" t="s">
        <v>336</v>
      </c>
      <c r="I225" s="63">
        <v>1.3</v>
      </c>
      <c r="J225" s="68">
        <v>66844.791</v>
      </c>
      <c r="K225" s="38">
        <v>1.38</v>
      </c>
    </row>
    <row r="226" spans="1:11">
      <c r="A226" s="50">
        <v>219</v>
      </c>
      <c r="B226" s="46" t="s">
        <v>14</v>
      </c>
      <c r="C226" s="23" t="s">
        <v>15</v>
      </c>
      <c r="D226" s="24" t="s">
        <v>16</v>
      </c>
      <c r="E226" s="25" t="s">
        <v>17</v>
      </c>
      <c r="F226" s="26" t="s">
        <v>18</v>
      </c>
      <c r="G226" s="51" t="s">
        <v>120</v>
      </c>
      <c r="H226" s="51" t="s">
        <v>337</v>
      </c>
      <c r="I226" s="63">
        <v>1.3</v>
      </c>
      <c r="J226" s="68">
        <v>20927.218</v>
      </c>
      <c r="K226" s="38">
        <v>0.43</v>
      </c>
    </row>
    <row r="227" spans="1:11">
      <c r="A227" s="50">
        <v>220</v>
      </c>
      <c r="B227" s="46" t="s">
        <v>14</v>
      </c>
      <c r="C227" s="23" t="s">
        <v>15</v>
      </c>
      <c r="D227" s="24" t="s">
        <v>16</v>
      </c>
      <c r="E227" s="25" t="s">
        <v>17</v>
      </c>
      <c r="F227" s="26" t="s">
        <v>18</v>
      </c>
      <c r="G227" s="51" t="s">
        <v>120</v>
      </c>
      <c r="H227" s="51" t="s">
        <v>338</v>
      </c>
      <c r="I227" s="63">
        <v>1.3</v>
      </c>
      <c r="J227" s="68">
        <v>45979.778</v>
      </c>
      <c r="K227" s="38">
        <v>0.95</v>
      </c>
    </row>
    <row r="228" spans="1:11">
      <c r="A228" s="50">
        <v>221</v>
      </c>
      <c r="B228" s="46" t="s">
        <v>14</v>
      </c>
      <c r="C228" s="23" t="s">
        <v>15</v>
      </c>
      <c r="D228" s="24" t="s">
        <v>16</v>
      </c>
      <c r="E228" s="25" t="s">
        <v>17</v>
      </c>
      <c r="F228" s="26" t="s">
        <v>18</v>
      </c>
      <c r="G228" s="51" t="s">
        <v>120</v>
      </c>
      <c r="H228" s="51" t="s">
        <v>339</v>
      </c>
      <c r="I228" s="63">
        <v>1.3</v>
      </c>
      <c r="J228" s="68">
        <v>60673.301</v>
      </c>
      <c r="K228" s="38">
        <v>1.25</v>
      </c>
    </row>
    <row r="229" spans="1:11">
      <c r="A229" s="50">
        <v>222</v>
      </c>
      <c r="B229" s="46" t="s">
        <v>14</v>
      </c>
      <c r="C229" s="23" t="s">
        <v>15</v>
      </c>
      <c r="D229" s="24" t="s">
        <v>16</v>
      </c>
      <c r="E229" s="25" t="s">
        <v>17</v>
      </c>
      <c r="F229" s="26" t="s">
        <v>18</v>
      </c>
      <c r="G229" s="51" t="s">
        <v>120</v>
      </c>
      <c r="H229" s="51" t="s">
        <v>340</v>
      </c>
      <c r="I229" s="63">
        <v>1.3</v>
      </c>
      <c r="J229" s="68">
        <v>68450.824</v>
      </c>
      <c r="K229" s="38">
        <v>1.41</v>
      </c>
    </row>
    <row r="230" spans="1:2">
      <c r="A230" s="65" t="s">
        <v>113</v>
      </c>
      <c r="B230" s="66"/>
    </row>
    <row r="231" spans="1:6">
      <c r="A231" s="65" t="s">
        <v>114</v>
      </c>
      <c r="B231" s="66"/>
      <c r="C231" s="65"/>
      <c r="D231" s="65"/>
      <c r="E231" s="65"/>
      <c r="F231" s="65"/>
    </row>
  </sheetData>
  <mergeCells count="13">
    <mergeCell ref="A3:K3"/>
    <mergeCell ref="H4:I4"/>
    <mergeCell ref="A230:F230"/>
    <mergeCell ref="A231:F231"/>
    <mergeCell ref="A4:A5"/>
    <mergeCell ref="B4:B5"/>
    <mergeCell ref="C4:C5"/>
    <mergeCell ref="D4:D5"/>
    <mergeCell ref="E4:E5"/>
    <mergeCell ref="F4:F5"/>
    <mergeCell ref="G4:G5"/>
    <mergeCell ref="J4:J5"/>
    <mergeCell ref="A1:K2"/>
  </mergeCells>
  <printOptions horizontalCentered="1"/>
  <pageMargins left="0.196850393700787" right="0.196850393700787" top="0.78740157480315" bottom="0.984251968503937" header="0.31496062992126" footer="0.31496062992126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"/>
  <sheetViews>
    <sheetView tabSelected="1" workbookViewId="0">
      <selection activeCell="P23" sqref="P23"/>
    </sheetView>
  </sheetViews>
  <sheetFormatPr defaultColWidth="9" defaultRowHeight="14.25"/>
  <cols>
    <col min="1" max="1" width="2.75" style="1" customWidth="1"/>
    <col min="2" max="2" width="9" style="1"/>
    <col min="3" max="3" width="23.5" style="1" customWidth="1"/>
    <col min="4" max="4" width="14.5" style="1" customWidth="1"/>
    <col min="5" max="5" width="19.25" style="1" customWidth="1"/>
    <col min="6" max="6" width="21.625" style="1" customWidth="1"/>
    <col min="7" max="7" width="7.75" style="1" customWidth="1"/>
    <col min="8" max="8" width="11.25" style="1" customWidth="1"/>
    <col min="9" max="244" width="9" style="1"/>
    <col min="245" max="16384" width="9" style="2"/>
  </cols>
  <sheetData>
    <row r="1" s="1" customFormat="1" ht="12.75" spans="1:10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2.75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18.75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12.75" spans="1:10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10" t="s">
        <v>7</v>
      </c>
      <c r="G4" s="11" t="s">
        <v>116</v>
      </c>
      <c r="H4" s="11" t="s">
        <v>8</v>
      </c>
      <c r="I4" s="11"/>
      <c r="J4" s="33" t="s">
        <v>10</v>
      </c>
    </row>
    <row r="5" s="1" customFormat="1" ht="12.75" spans="1:10">
      <c r="A5" s="12"/>
      <c r="B5" s="13"/>
      <c r="C5" s="14"/>
      <c r="D5" s="8"/>
      <c r="E5" s="9"/>
      <c r="F5" s="10"/>
      <c r="G5" s="11"/>
      <c r="H5" s="15" t="s">
        <v>11</v>
      </c>
      <c r="I5" s="15" t="s">
        <v>12</v>
      </c>
      <c r="J5" s="11" t="s">
        <v>13</v>
      </c>
    </row>
    <row r="6" s="1" customFormat="1" spans="1:10">
      <c r="A6" s="16"/>
      <c r="B6" s="17" t="s">
        <v>14</v>
      </c>
      <c r="C6" s="17">
        <v>1</v>
      </c>
      <c r="D6" s="18"/>
      <c r="E6" s="19"/>
      <c r="F6" s="20"/>
      <c r="G6" s="21"/>
      <c r="H6" s="22">
        <f>H7</f>
        <v>11</v>
      </c>
      <c r="I6" s="22">
        <f>I7</f>
        <v>9.5</v>
      </c>
      <c r="J6" s="34">
        <f>J7</f>
        <v>19</v>
      </c>
    </row>
    <row r="7" s="1" customFormat="1" ht="15" spans="1:10">
      <c r="A7" s="16"/>
      <c r="B7" s="17" t="s">
        <v>14</v>
      </c>
      <c r="C7" s="23" t="s">
        <v>15</v>
      </c>
      <c r="D7" s="24" t="s">
        <v>16</v>
      </c>
      <c r="E7" s="25" t="s">
        <v>17</v>
      </c>
      <c r="F7" s="26" t="s">
        <v>18</v>
      </c>
      <c r="G7" s="27"/>
      <c r="H7" s="28">
        <v>11</v>
      </c>
      <c r="I7" s="35">
        <v>9.5</v>
      </c>
      <c r="J7" s="36">
        <v>19</v>
      </c>
    </row>
    <row r="8" s="1" customFormat="1" spans="1:10">
      <c r="A8" s="29">
        <v>1</v>
      </c>
      <c r="B8" s="17" t="s">
        <v>14</v>
      </c>
      <c r="C8" s="23" t="s">
        <v>15</v>
      </c>
      <c r="D8" s="24" t="s">
        <v>16</v>
      </c>
      <c r="E8" s="25" t="s">
        <v>17</v>
      </c>
      <c r="F8" s="26" t="s">
        <v>18</v>
      </c>
      <c r="G8" s="30" t="s">
        <v>117</v>
      </c>
      <c r="H8" s="31" t="s">
        <v>265</v>
      </c>
      <c r="I8" s="37">
        <v>1</v>
      </c>
      <c r="J8" s="38">
        <f>I8*2</f>
        <v>2</v>
      </c>
    </row>
    <row r="9" s="1" customFormat="1" spans="1:10">
      <c r="A9" s="29">
        <v>2</v>
      </c>
      <c r="B9" s="17" t="s">
        <v>14</v>
      </c>
      <c r="C9" s="23" t="s">
        <v>15</v>
      </c>
      <c r="D9" s="24" t="s">
        <v>16</v>
      </c>
      <c r="E9" s="25" t="s">
        <v>17</v>
      </c>
      <c r="F9" s="26" t="s">
        <v>18</v>
      </c>
      <c r="G9" s="30" t="s">
        <v>117</v>
      </c>
      <c r="H9" s="31" t="s">
        <v>280</v>
      </c>
      <c r="I9" s="37">
        <v>0.7</v>
      </c>
      <c r="J9" s="38">
        <f t="shared" ref="J9:J18" si="0">I9*2</f>
        <v>1.4</v>
      </c>
    </row>
    <row r="10" s="1" customFormat="1" spans="1:10">
      <c r="A10" s="29">
        <v>3</v>
      </c>
      <c r="B10" s="17" t="s">
        <v>14</v>
      </c>
      <c r="C10" s="23" t="s">
        <v>15</v>
      </c>
      <c r="D10" s="24" t="s">
        <v>16</v>
      </c>
      <c r="E10" s="25" t="s">
        <v>17</v>
      </c>
      <c r="F10" s="26" t="s">
        <v>18</v>
      </c>
      <c r="G10" s="30" t="s">
        <v>117</v>
      </c>
      <c r="H10" s="31" t="s">
        <v>284</v>
      </c>
      <c r="I10" s="37">
        <v>0.7</v>
      </c>
      <c r="J10" s="38">
        <f t="shared" si="0"/>
        <v>1.4</v>
      </c>
    </row>
    <row r="11" s="1" customFormat="1" spans="1:10">
      <c r="A11" s="29">
        <v>4</v>
      </c>
      <c r="B11" s="17" t="s">
        <v>14</v>
      </c>
      <c r="C11" s="23" t="s">
        <v>15</v>
      </c>
      <c r="D11" s="24" t="s">
        <v>16</v>
      </c>
      <c r="E11" s="25" t="s">
        <v>17</v>
      </c>
      <c r="F11" s="26" t="s">
        <v>18</v>
      </c>
      <c r="G11" s="30" t="s">
        <v>117</v>
      </c>
      <c r="H11" s="31" t="s">
        <v>285</v>
      </c>
      <c r="I11" s="37">
        <v>0.7</v>
      </c>
      <c r="J11" s="38">
        <f t="shared" si="0"/>
        <v>1.4</v>
      </c>
    </row>
    <row r="12" s="1" customFormat="1" spans="1:10">
      <c r="A12" s="29">
        <v>5</v>
      </c>
      <c r="B12" s="17" t="s">
        <v>14</v>
      </c>
      <c r="C12" s="23" t="s">
        <v>15</v>
      </c>
      <c r="D12" s="24" t="s">
        <v>16</v>
      </c>
      <c r="E12" s="25" t="s">
        <v>17</v>
      </c>
      <c r="F12" s="26" t="s">
        <v>18</v>
      </c>
      <c r="G12" s="30" t="s">
        <v>117</v>
      </c>
      <c r="H12" s="31" t="s">
        <v>286</v>
      </c>
      <c r="I12" s="37">
        <v>0.7</v>
      </c>
      <c r="J12" s="38">
        <f t="shared" si="0"/>
        <v>1.4</v>
      </c>
    </row>
    <row r="13" s="1" customFormat="1" spans="1:10">
      <c r="A13" s="29">
        <v>6</v>
      </c>
      <c r="B13" s="17" t="s">
        <v>14</v>
      </c>
      <c r="C13" s="23" t="s">
        <v>15</v>
      </c>
      <c r="D13" s="24" t="s">
        <v>16</v>
      </c>
      <c r="E13" s="25" t="s">
        <v>17</v>
      </c>
      <c r="F13" s="26" t="s">
        <v>18</v>
      </c>
      <c r="G13" s="30" t="s">
        <v>117</v>
      </c>
      <c r="H13" s="31" t="s">
        <v>287</v>
      </c>
      <c r="I13" s="37">
        <v>0.7</v>
      </c>
      <c r="J13" s="38">
        <f t="shared" si="0"/>
        <v>1.4</v>
      </c>
    </row>
    <row r="14" s="1" customFormat="1" spans="1:10">
      <c r="A14" s="29">
        <v>7</v>
      </c>
      <c r="B14" s="17" t="s">
        <v>14</v>
      </c>
      <c r="C14" s="23" t="s">
        <v>15</v>
      </c>
      <c r="D14" s="24" t="s">
        <v>16</v>
      </c>
      <c r="E14" s="25" t="s">
        <v>17</v>
      </c>
      <c r="F14" s="26" t="s">
        <v>18</v>
      </c>
      <c r="G14" s="30" t="s">
        <v>117</v>
      </c>
      <c r="H14" s="31" t="s">
        <v>288</v>
      </c>
      <c r="I14" s="37">
        <v>1</v>
      </c>
      <c r="J14" s="38">
        <f t="shared" si="0"/>
        <v>2</v>
      </c>
    </row>
    <row r="15" s="1" customFormat="1" spans="1:10">
      <c r="A15" s="29">
        <v>8</v>
      </c>
      <c r="B15" s="17" t="s">
        <v>14</v>
      </c>
      <c r="C15" s="23" t="s">
        <v>15</v>
      </c>
      <c r="D15" s="24" t="s">
        <v>16</v>
      </c>
      <c r="E15" s="25" t="s">
        <v>17</v>
      </c>
      <c r="F15" s="26" t="s">
        <v>18</v>
      </c>
      <c r="G15" s="30" t="s">
        <v>117</v>
      </c>
      <c r="H15" s="31" t="s">
        <v>290</v>
      </c>
      <c r="I15" s="37">
        <v>1</v>
      </c>
      <c r="J15" s="38">
        <f t="shared" si="0"/>
        <v>2</v>
      </c>
    </row>
    <row r="16" s="1" customFormat="1" spans="1:10">
      <c r="A16" s="29">
        <v>9</v>
      </c>
      <c r="B16" s="17" t="s">
        <v>14</v>
      </c>
      <c r="C16" s="23" t="s">
        <v>15</v>
      </c>
      <c r="D16" s="24" t="s">
        <v>16</v>
      </c>
      <c r="E16" s="25" t="s">
        <v>17</v>
      </c>
      <c r="F16" s="26" t="s">
        <v>18</v>
      </c>
      <c r="G16" s="30" t="s">
        <v>117</v>
      </c>
      <c r="H16" s="31" t="s">
        <v>291</v>
      </c>
      <c r="I16" s="37">
        <v>1</v>
      </c>
      <c r="J16" s="38">
        <f t="shared" si="0"/>
        <v>2</v>
      </c>
    </row>
    <row r="17" s="1" customFormat="1" spans="1:10">
      <c r="A17" s="29">
        <v>10</v>
      </c>
      <c r="B17" s="17" t="s">
        <v>14</v>
      </c>
      <c r="C17" s="23" t="s">
        <v>15</v>
      </c>
      <c r="D17" s="24" t="s">
        <v>16</v>
      </c>
      <c r="E17" s="25" t="s">
        <v>17</v>
      </c>
      <c r="F17" s="26" t="s">
        <v>18</v>
      </c>
      <c r="G17" s="30" t="s">
        <v>117</v>
      </c>
      <c r="H17" s="31" t="s">
        <v>292</v>
      </c>
      <c r="I17" s="37">
        <v>1</v>
      </c>
      <c r="J17" s="38">
        <f t="shared" si="0"/>
        <v>2</v>
      </c>
    </row>
    <row r="18" s="1" customFormat="1" spans="1:10">
      <c r="A18" s="29">
        <v>11</v>
      </c>
      <c r="B18" s="17" t="s">
        <v>14</v>
      </c>
      <c r="C18" s="23" t="s">
        <v>15</v>
      </c>
      <c r="D18" s="24" t="s">
        <v>16</v>
      </c>
      <c r="E18" s="25" t="s">
        <v>17</v>
      </c>
      <c r="F18" s="26" t="s">
        <v>18</v>
      </c>
      <c r="G18" s="30" t="s">
        <v>117</v>
      </c>
      <c r="H18" s="31" t="s">
        <v>294</v>
      </c>
      <c r="I18" s="37">
        <v>1</v>
      </c>
      <c r="J18" s="38">
        <f t="shared" si="0"/>
        <v>2</v>
      </c>
    </row>
    <row r="19" s="1" customFormat="1" spans="1:254">
      <c r="A19" s="32"/>
      <c r="B19" s="3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="1" customFormat="1" spans="1:254">
      <c r="A20" s="32"/>
      <c r="B20" s="32"/>
      <c r="C20" s="32"/>
      <c r="D20" s="32"/>
      <c r="E20" s="32"/>
      <c r="F20" s="32"/>
      <c r="G20" s="3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="1" customFormat="1" spans="1:254">
      <c r="A21" s="32"/>
      <c r="B21" s="32"/>
      <c r="IK21" s="2"/>
      <c r="IL21" s="2"/>
      <c r="IM21" s="2"/>
      <c r="IN21" s="2"/>
      <c r="IO21" s="2"/>
      <c r="IP21" s="2"/>
      <c r="IQ21" s="2"/>
      <c r="IR21" s="2"/>
      <c r="IS21" s="2"/>
      <c r="IT21" s="2"/>
    </row>
  </sheetData>
  <mergeCells count="13">
    <mergeCell ref="A3:J3"/>
    <mergeCell ref="H4:I4"/>
    <mergeCell ref="A19:F19"/>
    <mergeCell ref="A20:F20"/>
    <mergeCell ref="A21:F21"/>
    <mergeCell ref="A4:A5"/>
    <mergeCell ref="B4:B5"/>
    <mergeCell ref="C4:C5"/>
    <mergeCell ref="D4:D5"/>
    <mergeCell ref="E4:E5"/>
    <mergeCell ref="F4:F5"/>
    <mergeCell ref="G4:G5"/>
    <mergeCell ref="A1:J2"/>
  </mergeCells>
  <printOptions horizontalCentered="1"/>
  <pageMargins left="0.196850393700787" right="0.196850393700787" top="0.78740157480315" bottom="0.984251968503937" header="0.31496062992126" footer="0.31496062992126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公交</vt:lpstr>
      <vt:lpstr>新能源</vt:lpstr>
      <vt:lpstr>新能源购置补贴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小饼干</cp:lastModifiedBy>
  <dcterms:created xsi:type="dcterms:W3CDTF">2025-05-30T09:33:00Z</dcterms:created>
  <cp:lastPrinted>2025-05-30T10:11:00Z</cp:lastPrinted>
  <dcterms:modified xsi:type="dcterms:W3CDTF">2025-06-05T04:17:49Z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541DF15096BF4F2DA85FFB6BCE231A29</vt:lpwstr>
  </property>
  <property fmtid="{D5CDD505-2E9C-101B-9397-08002B2CF9AE}" pid="3" name="KSOProductBuildVer">
    <vt:lpwstr>2052-11.8.2.12162</vt:lpwstr>
  </property>
</Properties>
</file>