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540"/>
  </bookViews>
  <sheets>
    <sheet name="汇总" sheetId="6" r:id="rId1"/>
  </sheets>
  <externalReferences>
    <externalReference r:id="rId2"/>
  </externalReferences>
  <definedNames>
    <definedName name="_xlnm._FilterDatabase" localSheetId="0" hidden="1">汇总!$2:$221</definedName>
    <definedName name="categoryHidden10">[1]categoryHidden10!A1:A170</definedName>
    <definedName name="_xlnm.Print_Area" localSheetId="0">汇总!$A$1:$E$223</definedName>
  </definedNames>
  <calcPr calcId="144525"/>
</workbook>
</file>

<file path=xl/sharedStrings.xml><?xml version="1.0" encoding="utf-8"?>
<sst xmlns="http://schemas.openxmlformats.org/spreadsheetml/2006/main" count="434" uniqueCount="226">
  <si>
    <t>附件1：昌吉市2022年第一批企业吸纳劳动者、高校毕业生保补贴单位部分汇总</t>
  </si>
  <si>
    <t>序号</t>
  </si>
  <si>
    <t>申报单位名称</t>
  </si>
  <si>
    <t>单位部分</t>
  </si>
  <si>
    <t>人数</t>
  </si>
  <si>
    <t>乡镇（街道）</t>
  </si>
  <si>
    <t>新疆兰天盛业建筑劳务有限公司</t>
  </si>
  <si>
    <t>建国路街道</t>
  </si>
  <si>
    <t>新疆创宇达广告装饰有限公司</t>
  </si>
  <si>
    <t>昌吉州睿诚汽车服务有限公司</t>
  </si>
  <si>
    <t>新疆且亭文化会展服务有限公司</t>
  </si>
  <si>
    <t>昌吉州三立文化传媒有限公司</t>
  </si>
  <si>
    <t>新疆华观致远建设工程有限公司</t>
  </si>
  <si>
    <t>新疆双思威电子有限公司</t>
  </si>
  <si>
    <t>新疆环天绿景环保科技有限责任公司</t>
  </si>
  <si>
    <t>新疆科达同鑫检测技术有限公司</t>
  </si>
  <si>
    <t>新疆众德鑫建设工程有限公司</t>
  </si>
  <si>
    <t>昌吉金一诺信息技术有限公司</t>
  </si>
  <si>
    <t>昌吉市童创未来文化传播有限公司</t>
  </si>
  <si>
    <t>昌吉百姓惠康医药有限公司</t>
  </si>
  <si>
    <t>新疆丰泽天牧草业有限责任公司</t>
  </si>
  <si>
    <t>新疆博瑞世通建筑工程有限公司</t>
  </si>
  <si>
    <t>新疆特变电工集团有限公司</t>
  </si>
  <si>
    <t>新疆邦海信息技术有限公司</t>
  </si>
  <si>
    <t>昌吉市知贝课外教育培训中心有限公司</t>
  </si>
  <si>
    <t>新疆佳弘房地产开发有限公司</t>
  </si>
  <si>
    <t>新疆蓬盛市政有限责任公司</t>
  </si>
  <si>
    <t>新疆稚之爱托育服务有限公司</t>
  </si>
  <si>
    <t>新疆芮鑫勘察测绘有限公司</t>
  </si>
  <si>
    <t>新疆和盛祥餐饮管理有限公司</t>
  </si>
  <si>
    <t>昌吉润兴农业发展有限责任公司昌吉市老农禾第一分店</t>
  </si>
  <si>
    <t>新疆天池能源有限责任公司</t>
  </si>
  <si>
    <t>新疆新峦工程建设有限公司</t>
  </si>
  <si>
    <t>新疆环诚建筑劳务有限公司</t>
  </si>
  <si>
    <t>昌吉市七号公馆娱乐有限公司</t>
  </si>
  <si>
    <t>新疆凯森酒店管理有限公司</t>
  </si>
  <si>
    <t>昌吉市庭州印象文化旅游管理有限责任公司</t>
  </si>
  <si>
    <t>昌吉市康盛物业管理有限责任公司</t>
  </si>
  <si>
    <t>新疆广澳建设工程有限公司</t>
  </si>
  <si>
    <t>新疆特变电工集团物流有限公司</t>
  </si>
  <si>
    <t>昌吉市舒比格托育服务有限公司</t>
  </si>
  <si>
    <t>昌吉州久恒资产经营管理有限公司</t>
  </si>
  <si>
    <t>新疆华洋实业（集团）物业发展有限公司</t>
  </si>
  <si>
    <t>新疆特变电工共享财务服务有限公司</t>
  </si>
  <si>
    <t>新疆兴亚工程建设有限公司</t>
  </si>
  <si>
    <t>新疆妙菡日日新商贸有限公司</t>
  </si>
  <si>
    <t>新疆金沅永盛建筑劳务有限公司</t>
  </si>
  <si>
    <t>新疆浩鑫电力安装有限责任公司</t>
  </si>
  <si>
    <t>新疆新厚德教育咨询有限公司</t>
  </si>
  <si>
    <t>新疆农易宝网络科技有限公司</t>
  </si>
  <si>
    <t>新疆特变电工康养置业有限公司</t>
  </si>
  <si>
    <t>新疆天富胜建筑工程有限公司</t>
  </si>
  <si>
    <t>特变电工股份有限公司</t>
  </si>
  <si>
    <t>新疆佳弘工贸(集团)有限公司</t>
  </si>
  <si>
    <t>新疆贝莱建筑劳务有限公司</t>
  </si>
  <si>
    <t>新疆同德人力资源有限公司</t>
  </si>
  <si>
    <t>小计</t>
  </si>
  <si>
    <t>新疆大拇指家政服务有限公司</t>
  </si>
  <si>
    <t>绿洲路街道</t>
  </si>
  <si>
    <t>昌吉回族自治州园林宾馆有限责任公司</t>
  </si>
  <si>
    <t>昌吉吉瑞祥福嘉房地产开发有限公司</t>
  </si>
  <si>
    <t>昌吉排水有限责任公司</t>
  </si>
  <si>
    <t>昌吉瑞祥和商业管理有限公司</t>
  </si>
  <si>
    <t>昌吉市佰德堂大药房有限责任公司</t>
  </si>
  <si>
    <t>昌吉市佰德堂大药房有限责任公司红星路分公司</t>
  </si>
  <si>
    <t>昌吉市保锣运输有限公司</t>
  </si>
  <si>
    <t>昌吉市丹霞气泉谷景区管理有限公司</t>
  </si>
  <si>
    <t>昌吉市浩伟建设工程有限公司</t>
  </si>
  <si>
    <t>昌吉市汇嘉时代百货有限公司民街超市</t>
  </si>
  <si>
    <t>昌吉市九居房产经纪有限公司</t>
  </si>
  <si>
    <t>昌吉市青松园林绿化工程有限公司</t>
  </si>
  <si>
    <t>昌吉市星童创教育科技有限公司</t>
  </si>
  <si>
    <t>昌吉市雪莲花文化艺术培训中心有限公司</t>
  </si>
  <si>
    <t>昌吉溢达纺织有限公司</t>
  </si>
  <si>
    <t>昌吉英达工程建设有限责任公司</t>
  </si>
  <si>
    <t>昌吉州文化旅游投资集团有限公司</t>
  </si>
  <si>
    <t>新疆佰硕祥科技有限公司</t>
  </si>
  <si>
    <t>新疆博诚浩远项目管理有限公司</t>
  </si>
  <si>
    <t>新疆大当家企业管理服务有限责任公司</t>
  </si>
  <si>
    <t>新疆迪化电力设计咨询有限公司</t>
  </si>
  <si>
    <t>新疆飞马智慧消防科技有限责任公司</t>
  </si>
  <si>
    <t>新疆飞马智旅科技有限责任公司</t>
  </si>
  <si>
    <t>新疆宏昌建设工程项目管理有限责任公司</t>
  </si>
  <si>
    <t>新疆宏昌天圆有限责任会计师事务所</t>
  </si>
  <si>
    <t>新疆汇安兴科技有限责任公司</t>
  </si>
  <si>
    <t>新疆慧海祥工程管理有限公司</t>
  </si>
  <si>
    <t>新疆吉瑞祥科技股份有限公司</t>
  </si>
  <si>
    <t>新疆吉瑞祥投资（集团）有限公司</t>
  </si>
  <si>
    <t>新疆锦农工程建设有限公司</t>
  </si>
  <si>
    <t>新疆凯悦鑫工程建设有限责任公司</t>
  </si>
  <si>
    <t>新疆蓝天创智安全技术咨询服务有限公司</t>
  </si>
  <si>
    <t>新疆林工商科技开发有限公司</t>
  </si>
  <si>
    <t>新疆派格特物联科技有限责任公司</t>
  </si>
  <si>
    <t>新疆乾之元电子商务有限责任公司</t>
  </si>
  <si>
    <t>新疆瑞祥永昊供应链管理有限公司</t>
  </si>
  <si>
    <t>新疆农牧缘农牧科技有限公司</t>
  </si>
  <si>
    <t>新疆蓝山屯河科技股份有限公司</t>
  </si>
  <si>
    <t>新疆容锦生活服务有限公司</t>
  </si>
  <si>
    <t>新疆世纪恒房地产开发有限公司</t>
  </si>
  <si>
    <t>新疆太美房地产投资有限公司</t>
  </si>
  <si>
    <t>新疆泰昆集团有限责任公司</t>
  </si>
  <si>
    <t>新疆旺牛农牧科技有限责任公司</t>
  </si>
  <si>
    <t>新疆新荷农牧科技有限责任公司</t>
  </si>
  <si>
    <t>新疆新悦建江水务有限公司</t>
  </si>
  <si>
    <t>新疆鑫日源项目管理有限公司</t>
  </si>
  <si>
    <t>新疆亚欧丝路工程咨询管理有限公司</t>
  </si>
  <si>
    <t>新疆燕平日日新商贸有限公司</t>
  </si>
  <si>
    <t>新疆瑶池文化传媒有限责任公司</t>
  </si>
  <si>
    <t>新疆煜卓科技有限公司</t>
  </si>
  <si>
    <t>新疆正远恒基水利工程有限公司</t>
  </si>
  <si>
    <t>新疆梓宸企业管理有限公司</t>
  </si>
  <si>
    <t>中丝路建设投资集团有限公司</t>
  </si>
  <si>
    <t>新疆际华七五五五职业装有限公司</t>
  </si>
  <si>
    <t>新疆昊宁建设工程有限公司</t>
  </si>
  <si>
    <t>新疆泰嘉商业投资管理有限公司</t>
  </si>
  <si>
    <t>昌吉州丝路庭州人力资源服务有限责任公司</t>
  </si>
  <si>
    <t>新疆锦桥劳务派遣有限公司</t>
  </si>
  <si>
    <t>昌吉市九乾财务管理咨询有限公司</t>
  </si>
  <si>
    <t>昌吉州创铭景利人力资源服务有限公司</t>
  </si>
  <si>
    <t>昌吉市疆北众力劳务派遣有限公司</t>
  </si>
  <si>
    <t>新疆宏途建筑劳务有限责任公司</t>
  </si>
  <si>
    <t>昌吉市久汇劳务派遣有限公司</t>
  </si>
  <si>
    <t>新疆杜氏旅游有限责任公司</t>
  </si>
  <si>
    <t>六工镇</t>
  </si>
  <si>
    <t>新疆朝阳印刷有限责任公司</t>
  </si>
  <si>
    <t>三工镇</t>
  </si>
  <si>
    <t>益海（昌吉）粮油工业有限公司</t>
  </si>
  <si>
    <t>中疆物流有限责任公司</t>
  </si>
  <si>
    <t>新疆九圣禾农业发展有限公司</t>
  </si>
  <si>
    <t>新疆遇见古丽商贸有限责任公司</t>
  </si>
  <si>
    <t>宁边路街道</t>
  </si>
  <si>
    <t>昌吉华业建筑安装（集团）有限责任公司</t>
  </si>
  <si>
    <t>昌吉市吉瑞祥物业服务有限公司</t>
  </si>
  <si>
    <t>昌吉市佰德堂大药房有限责任公司红旗路分店</t>
  </si>
  <si>
    <t>昌吉市亿兴源商贸有限责任公司</t>
  </si>
  <si>
    <t>大西渠镇</t>
  </si>
  <si>
    <t>新疆万翔嘉业商贸有限公司</t>
  </si>
  <si>
    <t>昌吉市民康元医药有限公司大西渠分公司</t>
  </si>
  <si>
    <t>新疆大漠飘香食品有限公司</t>
  </si>
  <si>
    <t>昌吉盛林新材料科技开发有限公司</t>
  </si>
  <si>
    <t>昌吉州升华印刷有限责任公司</t>
  </si>
  <si>
    <t>昌吉市盛源定点牛羊屠宰有限责任公司</t>
  </si>
  <si>
    <t>新疆笑厨食品有限公司</t>
  </si>
  <si>
    <t>昌吉州锐源通化工有限责任公司</t>
  </si>
  <si>
    <t>新疆喜多粒食品有限公司</t>
  </si>
  <si>
    <t>昌吉市鸣狮交通设施有限责任公司</t>
  </si>
  <si>
    <t>滨湖镇</t>
  </si>
  <si>
    <t>新疆昌安机动车驾驶员培训学校有限公司</t>
  </si>
  <si>
    <t>昌吉市乐仁汇康医药有限公司</t>
  </si>
  <si>
    <t>延安北路街道</t>
  </si>
  <si>
    <t>昌吉市路丫行汽车租赁有限公司</t>
  </si>
  <si>
    <t>昌吉市曦城物业服务有限公司</t>
  </si>
  <si>
    <t>昌吉州通力客货运输有限责任公司</t>
  </si>
  <si>
    <t>新疆焯盛文化传媒有限公司</t>
  </si>
  <si>
    <t>新疆高思启航课外教育培训学校有限公司</t>
  </si>
  <si>
    <t>新疆广捷天下商贸有限公司</t>
  </si>
  <si>
    <t>新疆海之洋文化科技有限公司</t>
  </si>
  <si>
    <t>新疆吉安顺建设工程有限公司</t>
  </si>
  <si>
    <t>新疆吉吉加食品科技有限公司</t>
  </si>
  <si>
    <t>新疆隽德财务咨询有限公司</t>
  </si>
  <si>
    <t>新疆四创信息技术有限公司</t>
  </si>
  <si>
    <t>新疆又见竹君医疗器械有限公司</t>
  </si>
  <si>
    <t>昌吉回族自治州粮油购销（集团）有限责任公司</t>
  </si>
  <si>
    <t>新疆通艺市政规划设计院有限公司</t>
  </si>
  <si>
    <t>中国电信股份有限公司昌吉分公司</t>
  </si>
  <si>
    <t>新疆东方环宇投资（集团）物业服务有限公司</t>
  </si>
  <si>
    <t>昌吉市卓人课外教育培训学校有限公司</t>
  </si>
  <si>
    <t>昌吉市宏景通讯事业有限公司</t>
  </si>
  <si>
    <t>新疆东方环宇燃气股份有限公司</t>
  </si>
  <si>
    <t>昌吉市汇嘉时代生活广场商贸有限责任公司</t>
  </si>
  <si>
    <t>昌吉市汇嘉时代百货有限公司</t>
  </si>
  <si>
    <t>新疆金庄食品有限责任公司</t>
  </si>
  <si>
    <t>昌吉市环宇邻里中心物业服务有限公司</t>
  </si>
  <si>
    <t>昌吉市旮旯小屋酒店有限公司</t>
  </si>
  <si>
    <t>中山路街道</t>
  </si>
  <si>
    <t>新疆蓝海新能源有限公司</t>
  </si>
  <si>
    <t>昌吉市西域原野旅游发展有限公司</t>
  </si>
  <si>
    <t>昌吉市中东建设工程有限公司</t>
  </si>
  <si>
    <t>新疆和雅房地产开发有限公司</t>
  </si>
  <si>
    <t>新疆和谐房地产开发有限公司昌吉分公司</t>
  </si>
  <si>
    <t>昌吉市沐河森商贸运输有限公司</t>
  </si>
  <si>
    <t>昌吉市众力汽车销售有限公司</t>
  </si>
  <si>
    <t>新疆龙泽正和物业管理有限公司</t>
  </si>
  <si>
    <t>新疆展达保安服务有限公司</t>
  </si>
  <si>
    <t>昌吉市锦誉商贸有限公司</t>
  </si>
  <si>
    <t>新疆友好（集团）股份有限公司昌吉友好时尚购物中心</t>
  </si>
  <si>
    <t>昌吉市圣雅运输有限责任公司</t>
  </si>
  <si>
    <t>昌吉市九浩建筑劳务有限公司</t>
  </si>
  <si>
    <t>新疆立志职业技能培训学校有限公司</t>
  </si>
  <si>
    <t>新疆鑫耀览项目管理咨询有限公司</t>
  </si>
  <si>
    <t>昌吉市瑞兴汽车服务有限责任公司</t>
  </si>
  <si>
    <t>新疆新能高科电气有限公司</t>
  </si>
  <si>
    <t>昌吉州慧联财务咨询有限公司</t>
  </si>
  <si>
    <t>新疆曦隆投资有限公司</t>
  </si>
  <si>
    <t>新疆智跃天成生物科技有限责任公司</t>
  </si>
  <si>
    <t>新疆鑫创农业科技有限公司</t>
  </si>
  <si>
    <t>新疆融泰商贸有限公司</t>
  </si>
  <si>
    <t>昌吉市奥兰熊信息科技有限公司</t>
  </si>
  <si>
    <t>新疆斐然所思文化传媒有限公司</t>
  </si>
  <si>
    <t>新疆车美途汽车服务有限公司</t>
  </si>
  <si>
    <t>昌吉市创想科技有限公司</t>
  </si>
  <si>
    <t>新疆德源宏斯环保科技有限公司</t>
  </si>
  <si>
    <t>新疆银烁电子商务有限公司</t>
  </si>
  <si>
    <t>新疆双时利建筑工程有限公司</t>
  </si>
  <si>
    <t>新疆泽疆节水科技有限公司</t>
  </si>
  <si>
    <t>新疆青于蓝装饰工程有限公司</t>
  </si>
  <si>
    <t>新疆融创电工电力工程有限责任公司</t>
  </si>
  <si>
    <t>昌吉市汇京昌盛汽车销售服务有限公司</t>
  </si>
  <si>
    <t>新疆昌吉汇京昌都汽车销售服务有限公司</t>
  </si>
  <si>
    <t>新疆汇京信达投资发展有限公司</t>
  </si>
  <si>
    <t>新疆明策项目管理有限公司</t>
  </si>
  <si>
    <t>新疆仟域建设工程有限公司</t>
  </si>
  <si>
    <t>新疆晋昌交通勘察设计研究院有限公司</t>
  </si>
  <si>
    <t>新疆天领顺工程规划设计有限公司</t>
  </si>
  <si>
    <t>新疆伟诚洁邦保洁服务有限公司</t>
  </si>
  <si>
    <t>昌吉汤姆文化发展有限公司</t>
  </si>
  <si>
    <t>昌吉市恒盛物业服务有限公司</t>
  </si>
  <si>
    <t>新疆恒盛商业管理服务有限公司</t>
  </si>
  <si>
    <t>新疆域新建业建设工程有限公司</t>
  </si>
  <si>
    <t>新疆安泰物业服务有限公司</t>
  </si>
  <si>
    <t>新疆昌吉汇京昌顺汽车销售服务有限公司</t>
  </si>
  <si>
    <t>昌吉市新宝液化气有限责任公司</t>
  </si>
  <si>
    <t>昌吉市中东汽车交易广场有限公司</t>
  </si>
  <si>
    <t>昌吉市汇京吉瑞汽车销售服务有限公司</t>
  </si>
  <si>
    <t>昌吉市汇京吉祥汽车销售服务有限公司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</si>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</sst>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4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方正小标宋简体"/>
      <charset val="134"/>
    </font>
    <font>
      <b/>
      <sz val="14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aj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.5"/>
      <color rgb="FF303133"/>
      <name val="Arial"/>
      <charset val="134"/>
    </font>
    <font>
      <b/>
      <sz val="12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0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Helv"/>
      <charset val="134"/>
    </font>
    <font>
      <sz val="12"/>
      <name val="Times New Roman"/>
      <charset val="134"/>
    </font>
    <font>
      <sz val="10"/>
      <color indexed="8"/>
      <name val="Arial"/>
      <charset val="0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7">
    <xf numFmtId="0" fontId="0" fillId="0" borderId="0">
      <alignment vertical="center"/>
    </xf>
    <xf numFmtId="0" fontId="29" fillId="0" borderId="0"/>
    <xf numFmtId="42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/>
    <xf numFmtId="0" fontId="3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2" borderId="3" applyNumberFormat="0" applyFont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15" borderId="5" applyNumberFormat="0" applyAlignment="0" applyProtection="0">
      <alignment vertical="center"/>
    </xf>
    <xf numFmtId="0" fontId="33" fillId="15" borderId="4" applyNumberFormat="0" applyAlignment="0" applyProtection="0">
      <alignment vertical="center"/>
    </xf>
    <xf numFmtId="0" fontId="35" fillId="24" borderId="7" applyNumberFormat="0" applyAlignment="0" applyProtection="0">
      <alignment vertical="center"/>
    </xf>
    <xf numFmtId="0" fontId="32" fillId="0" borderId="0">
      <alignment vertical="center"/>
    </xf>
    <xf numFmtId="0" fontId="42" fillId="0" borderId="0">
      <alignment vertical="top"/>
    </xf>
    <xf numFmtId="0" fontId="21" fillId="1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3" fillId="0" borderId="0">
      <protection locked="0"/>
    </xf>
    <xf numFmtId="0" fontId="21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176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41" fillId="0" borderId="0"/>
    <xf numFmtId="0" fontId="7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 applyNumberFormat="0" applyFont="0" applyFill="0" applyBorder="0" applyAlignment="0" applyProtection="0"/>
    <xf numFmtId="0" fontId="32" fillId="0" borderId="0"/>
    <xf numFmtId="0" fontId="32" fillId="0" borderId="0"/>
    <xf numFmtId="0" fontId="0" fillId="0" borderId="0">
      <alignment vertical="center"/>
    </xf>
    <xf numFmtId="0" fontId="32" fillId="33" borderId="11">
      <protection locked="0"/>
    </xf>
    <xf numFmtId="0" fontId="40" fillId="0" borderId="0">
      <protection locked="0"/>
    </xf>
  </cellStyleXfs>
  <cellXfs count="43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3" fontId="5" fillId="0" borderId="1" xfId="9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31" applyFont="1" applyFill="1" applyBorder="1" applyAlignment="1">
      <alignment horizontal="center" vertical="center" wrapText="1"/>
    </xf>
    <xf numFmtId="176" fontId="6" fillId="0" borderId="1" xfId="31" applyNumberFormat="1" applyFont="1" applyFill="1" applyBorder="1" applyAlignment="1">
      <alignment horizontal="center" vertical="center" wrapText="1"/>
    </xf>
    <xf numFmtId="0" fontId="7" fillId="0" borderId="1" xfId="3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31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77">
    <cellStyle name="常规" xfId="0" builtinId="0"/>
    <cellStyle name="常规_Sheet1_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Sheet1 2" xfId="13"/>
    <cellStyle name="已访问的超链接" xfId="14" builtinId="9"/>
    <cellStyle name="常规 68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常规 8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常规_华东联络表" xfId="31"/>
    <cellStyle name="常规_企业吸纳新疆籍员工、大中专毕业生、就业困难人员花名册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2 3" xfId="54"/>
    <cellStyle name="40% - 强调文字颜色 6" xfId="55" builtinId="51"/>
    <cellStyle name="60% - 强调文字颜色 6" xfId="56" builtinId="52"/>
    <cellStyle name="常规 12 2 2 2" xfId="57"/>
    <cellStyle name="常规 4" xfId="58"/>
    <cellStyle name="常规 2" xfId="59"/>
    <cellStyle name="常规 3 7" xfId="60"/>
    <cellStyle name="常规 18 2" xfId="61"/>
    <cellStyle name="常规 10 12 7 5 2 2 3" xfId="62"/>
    <cellStyle name="常规 2 10 4 2 2 2" xfId="63"/>
    <cellStyle name="常规 11" xfId="64"/>
    <cellStyle name="样式 1" xfId="65"/>
    <cellStyle name="常规 27" xfId="66"/>
    <cellStyle name="常规 81" xfId="67"/>
    <cellStyle name="??&amp;O龡&amp;H?_x0008_??_x0007__x0001__x0001_ 2" xfId="68"/>
    <cellStyle name="常规_Sheet1" xfId="69"/>
    <cellStyle name="常规 10 36" xfId="70"/>
    <cellStyle name="常规 11 2 2 2" xfId="71"/>
    <cellStyle name="常规 12" xfId="72"/>
    <cellStyle name="常规 3" xfId="73"/>
    <cellStyle name="常规 10" xfId="74"/>
    <cellStyle name="注释 2" xfId="75"/>
    <cellStyle name="_ET_STYLE_NoName_00_" xfId="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7E719F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26032;&#30086;&#40511;&#37117;&#37202;&#24215;&#31649;&#29702;&#26377;&#38480;&#20844;&#21496;&#22312;&#32844;&#21592;&#24037;2020033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员工数据"/>
      <sheetName val="categoryHidden10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2"/>
  <sheetViews>
    <sheetView tabSelected="1" zoomScale="160" zoomScaleNormal="160" topLeftCell="A205" workbookViewId="0">
      <selection activeCell="B9" sqref="B9"/>
    </sheetView>
  </sheetViews>
  <sheetFormatPr defaultColWidth="9" defaultRowHeight="13.5" outlineLevelCol="4"/>
  <cols>
    <col min="1" max="1" width="8.16666666666667" style="1" customWidth="1"/>
    <col min="2" max="2" width="52.2083333333333" style="4" customWidth="1"/>
    <col min="3" max="3" width="17.0916666666667" style="4" customWidth="1"/>
    <col min="4" max="4" width="7.70833333333333" style="4" customWidth="1"/>
    <col min="5" max="5" width="14.625" style="4" customWidth="1"/>
    <col min="6" max="16384" width="9" style="4"/>
  </cols>
  <sheetData>
    <row r="1" ht="28.5" spans="1:5">
      <c r="A1" s="7" t="s">
        <v>0</v>
      </c>
      <c r="B1" s="8"/>
      <c r="C1" s="8"/>
      <c r="D1" s="8"/>
      <c r="E1" s="8"/>
    </row>
    <row r="2" ht="14.25" spans="1:5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</row>
    <row r="3" s="1" customFormat="1" spans="1:5">
      <c r="A3" s="11">
        <v>1</v>
      </c>
      <c r="B3" s="12" t="s">
        <v>6</v>
      </c>
      <c r="C3" s="11">
        <v>90577.12</v>
      </c>
      <c r="D3" s="11">
        <v>11</v>
      </c>
      <c r="E3" s="11" t="s">
        <v>7</v>
      </c>
    </row>
    <row r="4" s="1" customFormat="1" ht="14.25" spans="1:5">
      <c r="A4" s="11">
        <v>2</v>
      </c>
      <c r="B4" s="12" t="s">
        <v>8</v>
      </c>
      <c r="C4" s="11">
        <v>21775.36</v>
      </c>
      <c r="D4" s="11">
        <v>3</v>
      </c>
      <c r="E4" s="11" t="s">
        <v>7</v>
      </c>
    </row>
    <row r="5" s="1" customFormat="1" spans="1:5">
      <c r="A5" s="11">
        <v>3</v>
      </c>
      <c r="B5" s="12" t="s">
        <v>9</v>
      </c>
      <c r="C5" s="11">
        <v>10118.48</v>
      </c>
      <c r="D5" s="11">
        <v>3</v>
      </c>
      <c r="E5" s="11" t="s">
        <v>7</v>
      </c>
    </row>
    <row r="6" s="1" customFormat="1" spans="1:5">
      <c r="A6" s="11">
        <v>4</v>
      </c>
      <c r="B6" s="12" t="s">
        <v>10</v>
      </c>
      <c r="C6" s="13">
        <v>8165.76</v>
      </c>
      <c r="D6" s="11">
        <v>1</v>
      </c>
      <c r="E6" s="11" t="s">
        <v>7</v>
      </c>
    </row>
    <row r="7" s="1" customFormat="1" spans="1:5">
      <c r="A7" s="11">
        <v>5</v>
      </c>
      <c r="B7" s="12" t="s">
        <v>11</v>
      </c>
      <c r="C7" s="13">
        <v>4763.36</v>
      </c>
      <c r="D7" s="11">
        <v>1</v>
      </c>
      <c r="E7" s="11" t="s">
        <v>7</v>
      </c>
    </row>
    <row r="8" s="1" customFormat="1" spans="1:5">
      <c r="A8" s="11">
        <v>6</v>
      </c>
      <c r="B8" s="12" t="s">
        <v>12</v>
      </c>
      <c r="C8" s="11">
        <v>101854.16</v>
      </c>
      <c r="D8" s="11">
        <v>12</v>
      </c>
      <c r="E8" s="11" t="s">
        <v>7</v>
      </c>
    </row>
    <row r="9" s="1" customFormat="1" spans="1:5">
      <c r="A9" s="11">
        <v>7</v>
      </c>
      <c r="B9" s="14" t="s">
        <v>13</v>
      </c>
      <c r="C9" s="11">
        <v>61536.52</v>
      </c>
      <c r="D9" s="11">
        <v>10</v>
      </c>
      <c r="E9" s="11" t="s">
        <v>7</v>
      </c>
    </row>
    <row r="10" s="1" customFormat="1" spans="1:5">
      <c r="A10" s="11">
        <v>8</v>
      </c>
      <c r="B10" s="14" t="s">
        <v>14</v>
      </c>
      <c r="C10" s="11">
        <v>57160.32</v>
      </c>
      <c r="D10" s="11">
        <v>7</v>
      </c>
      <c r="E10" s="11" t="s">
        <v>7</v>
      </c>
    </row>
    <row r="11" s="2" customFormat="1" spans="1:5">
      <c r="A11" s="11">
        <v>9</v>
      </c>
      <c r="B11" s="14" t="s">
        <v>15</v>
      </c>
      <c r="C11" s="15">
        <v>25177.76</v>
      </c>
      <c r="D11" s="11">
        <v>11</v>
      </c>
      <c r="E11" s="11" t="s">
        <v>7</v>
      </c>
    </row>
    <row r="12" s="1" customFormat="1" spans="1:5">
      <c r="A12" s="11">
        <v>10</v>
      </c>
      <c r="B12" s="14" t="s">
        <v>16</v>
      </c>
      <c r="C12" s="11">
        <v>4763.36</v>
      </c>
      <c r="D12" s="11">
        <v>2</v>
      </c>
      <c r="E12" s="11" t="s">
        <v>7</v>
      </c>
    </row>
    <row r="13" s="1" customFormat="1" spans="1:5">
      <c r="A13" s="11">
        <v>11</v>
      </c>
      <c r="B13" s="14" t="s">
        <v>17</v>
      </c>
      <c r="C13" s="15">
        <v>20700.97</v>
      </c>
      <c r="D13" s="11">
        <v>6</v>
      </c>
      <c r="E13" s="11" t="s">
        <v>7</v>
      </c>
    </row>
    <row r="14" s="1" customFormat="1" spans="1:5">
      <c r="A14" s="11">
        <v>12</v>
      </c>
      <c r="B14" s="14" t="s">
        <v>18</v>
      </c>
      <c r="C14" s="15">
        <v>10887.68</v>
      </c>
      <c r="D14" s="11">
        <v>3</v>
      </c>
      <c r="E14" s="11" t="s">
        <v>7</v>
      </c>
    </row>
    <row r="15" s="1" customFormat="1" spans="1:5">
      <c r="A15" s="11">
        <v>13</v>
      </c>
      <c r="B15" s="14" t="s">
        <v>19</v>
      </c>
      <c r="C15" s="11">
        <v>5103.6</v>
      </c>
      <c r="D15" s="11">
        <v>2</v>
      </c>
      <c r="E15" s="11" t="s">
        <v>7</v>
      </c>
    </row>
    <row r="16" s="1" customFormat="1" spans="1:5">
      <c r="A16" s="11">
        <v>14</v>
      </c>
      <c r="B16" s="11" t="s">
        <v>20</v>
      </c>
      <c r="C16" s="15">
        <v>28800</v>
      </c>
      <c r="D16" s="11">
        <v>3</v>
      </c>
      <c r="E16" s="11" t="s">
        <v>7</v>
      </c>
    </row>
    <row r="17" s="1" customFormat="1" spans="1:5">
      <c r="A17" s="11">
        <v>15</v>
      </c>
      <c r="B17" s="14" t="s">
        <v>21</v>
      </c>
      <c r="C17" s="11">
        <v>4082.88</v>
      </c>
      <c r="D17" s="11">
        <v>1</v>
      </c>
      <c r="E17" s="11" t="s">
        <v>7</v>
      </c>
    </row>
    <row r="18" s="1" customFormat="1" spans="1:5">
      <c r="A18" s="11">
        <v>16</v>
      </c>
      <c r="B18" s="16" t="s">
        <v>22</v>
      </c>
      <c r="C18" s="11">
        <v>155559.75</v>
      </c>
      <c r="D18" s="11">
        <v>20</v>
      </c>
      <c r="E18" s="11" t="s">
        <v>7</v>
      </c>
    </row>
    <row r="19" s="1" customFormat="1" spans="1:5">
      <c r="A19" s="11">
        <v>17</v>
      </c>
      <c r="B19" s="16" t="s">
        <v>23</v>
      </c>
      <c r="C19" s="11">
        <v>8599.5</v>
      </c>
      <c r="D19" s="11">
        <v>2</v>
      </c>
      <c r="E19" s="11" t="s">
        <v>7</v>
      </c>
    </row>
    <row r="20" s="1" customFormat="1" spans="1:5">
      <c r="A20" s="11">
        <v>18</v>
      </c>
      <c r="B20" s="16" t="s">
        <v>24</v>
      </c>
      <c r="C20" s="11">
        <v>76028.66</v>
      </c>
      <c r="D20" s="11">
        <v>11</v>
      </c>
      <c r="E20" s="11" t="s">
        <v>7</v>
      </c>
    </row>
    <row r="21" s="1" customFormat="1" spans="1:5">
      <c r="A21" s="11">
        <v>19</v>
      </c>
      <c r="B21" s="16" t="s">
        <v>25</v>
      </c>
      <c r="C21" s="11">
        <v>18032.72</v>
      </c>
      <c r="D21" s="11">
        <v>6</v>
      </c>
      <c r="E21" s="11" t="s">
        <v>7</v>
      </c>
    </row>
    <row r="22" s="1" customFormat="1" spans="1:5">
      <c r="A22" s="11">
        <v>20</v>
      </c>
      <c r="B22" s="11" t="s">
        <v>26</v>
      </c>
      <c r="C22" s="11">
        <v>8690.88</v>
      </c>
      <c r="D22" s="11">
        <v>2</v>
      </c>
      <c r="E22" s="11" t="s">
        <v>7</v>
      </c>
    </row>
    <row r="23" s="1" customFormat="1" spans="1:5">
      <c r="A23" s="11">
        <v>21</v>
      </c>
      <c r="B23" s="14" t="s">
        <v>27</v>
      </c>
      <c r="C23" s="17">
        <v>6464.56</v>
      </c>
      <c r="D23" s="11">
        <v>2</v>
      </c>
      <c r="E23" s="11" t="s">
        <v>7</v>
      </c>
    </row>
    <row r="24" s="1" customFormat="1" spans="1:5">
      <c r="A24" s="11">
        <v>22</v>
      </c>
      <c r="B24" s="14" t="s">
        <v>28</v>
      </c>
      <c r="C24" s="15">
        <v>34747.02</v>
      </c>
      <c r="D24" s="11">
        <v>6</v>
      </c>
      <c r="E24" s="11" t="s">
        <v>7</v>
      </c>
    </row>
    <row r="25" s="1" customFormat="1" spans="1:5">
      <c r="A25" s="11">
        <v>23</v>
      </c>
      <c r="B25" s="14" t="s">
        <v>29</v>
      </c>
      <c r="C25" s="11">
        <v>96333.28</v>
      </c>
      <c r="D25" s="11">
        <v>13</v>
      </c>
      <c r="E25" s="11" t="s">
        <v>7</v>
      </c>
    </row>
    <row r="26" s="1" customFormat="1" spans="1:5">
      <c r="A26" s="11">
        <v>24</v>
      </c>
      <c r="B26" s="14" t="s">
        <v>30</v>
      </c>
      <c r="C26" s="11">
        <v>106392</v>
      </c>
      <c r="D26" s="11">
        <v>13</v>
      </c>
      <c r="E26" s="11" t="s">
        <v>7</v>
      </c>
    </row>
    <row r="27" s="1" customFormat="1" spans="1:5">
      <c r="A27" s="11">
        <v>25</v>
      </c>
      <c r="B27" s="14" t="s">
        <v>31</v>
      </c>
      <c r="C27" s="11">
        <v>891199.22</v>
      </c>
      <c r="D27" s="11">
        <v>66</v>
      </c>
      <c r="E27" s="11" t="s">
        <v>7</v>
      </c>
    </row>
    <row r="28" s="1" customFormat="1" spans="1:5">
      <c r="A28" s="11">
        <v>26</v>
      </c>
      <c r="B28" s="18" t="s">
        <v>32</v>
      </c>
      <c r="C28" s="11">
        <v>57160.32</v>
      </c>
      <c r="D28" s="11">
        <v>10</v>
      </c>
      <c r="E28" s="11" t="s">
        <v>7</v>
      </c>
    </row>
    <row r="29" s="1" customFormat="1" spans="1:5">
      <c r="A29" s="11">
        <v>27</v>
      </c>
      <c r="B29" s="16" t="s">
        <v>33</v>
      </c>
      <c r="C29" s="11">
        <v>18567.68</v>
      </c>
      <c r="D29" s="11">
        <v>3</v>
      </c>
      <c r="E29" s="11" t="s">
        <v>7</v>
      </c>
    </row>
    <row r="30" s="1" customFormat="1" spans="1:5">
      <c r="A30" s="11">
        <v>28</v>
      </c>
      <c r="B30" s="11" t="s">
        <v>34</v>
      </c>
      <c r="C30" s="11">
        <v>33216.72</v>
      </c>
      <c r="D30" s="11">
        <v>13</v>
      </c>
      <c r="E30" s="11" t="s">
        <v>7</v>
      </c>
    </row>
    <row r="31" s="1" customFormat="1" spans="1:5">
      <c r="A31" s="11">
        <v>29</v>
      </c>
      <c r="B31" s="11" t="s">
        <v>35</v>
      </c>
      <c r="C31" s="19">
        <v>3402.4</v>
      </c>
      <c r="D31" s="11">
        <v>1</v>
      </c>
      <c r="E31" s="11" t="s">
        <v>7</v>
      </c>
    </row>
    <row r="32" s="1" customFormat="1" spans="1:5">
      <c r="A32" s="11">
        <v>30</v>
      </c>
      <c r="B32" s="20" t="s">
        <v>36</v>
      </c>
      <c r="C32" s="11">
        <v>89836.32</v>
      </c>
      <c r="D32" s="11">
        <v>22</v>
      </c>
      <c r="E32" s="11" t="s">
        <v>7</v>
      </c>
    </row>
    <row r="33" s="1" customFormat="1" spans="1:5">
      <c r="A33" s="11">
        <v>31</v>
      </c>
      <c r="B33" s="11" t="s">
        <v>37</v>
      </c>
      <c r="C33" s="11">
        <v>22287.04</v>
      </c>
      <c r="D33" s="11">
        <v>4</v>
      </c>
      <c r="E33" s="11" t="s">
        <v>7</v>
      </c>
    </row>
    <row r="34" s="1" customFormat="1" spans="1:5">
      <c r="A34" s="11">
        <v>32</v>
      </c>
      <c r="B34" s="11" t="s">
        <v>38</v>
      </c>
      <c r="C34" s="11">
        <v>19053.44</v>
      </c>
      <c r="D34" s="11">
        <v>8</v>
      </c>
      <c r="E34" s="11" t="s">
        <v>7</v>
      </c>
    </row>
    <row r="35" s="1" customFormat="1" spans="1:5">
      <c r="A35" s="11">
        <v>33</v>
      </c>
      <c r="B35" s="11" t="s">
        <v>39</v>
      </c>
      <c r="C35" s="11">
        <v>25266.12</v>
      </c>
      <c r="D35" s="11">
        <v>5</v>
      </c>
      <c r="E35" s="11" t="s">
        <v>7</v>
      </c>
    </row>
    <row r="36" s="1" customFormat="1" spans="1:5">
      <c r="A36" s="11">
        <v>34</v>
      </c>
      <c r="B36" s="11" t="s">
        <v>40</v>
      </c>
      <c r="C36" s="11">
        <v>44231.2</v>
      </c>
      <c r="D36" s="11">
        <v>9</v>
      </c>
      <c r="E36" s="11" t="s">
        <v>7</v>
      </c>
    </row>
    <row r="37" s="1" customFormat="1" spans="1:5">
      <c r="A37" s="11">
        <v>35</v>
      </c>
      <c r="B37" s="11" t="s">
        <v>41</v>
      </c>
      <c r="C37" s="11">
        <v>144166.08</v>
      </c>
      <c r="D37" s="11">
        <v>16</v>
      </c>
      <c r="E37" s="11" t="s">
        <v>7</v>
      </c>
    </row>
    <row r="38" s="1" customFormat="1" spans="1:5">
      <c r="A38" s="11">
        <v>36</v>
      </c>
      <c r="B38" s="11" t="s">
        <v>42</v>
      </c>
      <c r="C38" s="11">
        <v>25518</v>
      </c>
      <c r="D38" s="11">
        <v>12</v>
      </c>
      <c r="E38" s="11" t="s">
        <v>7</v>
      </c>
    </row>
    <row r="39" s="1" customFormat="1" spans="1:5">
      <c r="A39" s="11">
        <v>37</v>
      </c>
      <c r="B39" s="11" t="s">
        <v>43</v>
      </c>
      <c r="C39" s="11">
        <v>11705.18</v>
      </c>
      <c r="D39" s="11">
        <v>3</v>
      </c>
      <c r="E39" s="11" t="s">
        <v>7</v>
      </c>
    </row>
    <row r="40" s="1" customFormat="1" spans="1:5">
      <c r="A40" s="11">
        <v>38</v>
      </c>
      <c r="B40" s="21" t="s">
        <v>44</v>
      </c>
      <c r="C40" s="11">
        <v>406798.42</v>
      </c>
      <c r="D40" s="11">
        <v>51</v>
      </c>
      <c r="E40" s="11" t="s">
        <v>7</v>
      </c>
    </row>
    <row r="41" s="1" customFormat="1" spans="1:5">
      <c r="A41" s="11">
        <v>39</v>
      </c>
      <c r="B41" s="11" t="s">
        <v>45</v>
      </c>
      <c r="C41" s="11">
        <v>16331.52</v>
      </c>
      <c r="D41" s="11">
        <v>4</v>
      </c>
      <c r="E41" s="11" t="s">
        <v>7</v>
      </c>
    </row>
    <row r="42" s="1" customFormat="1" spans="1:5">
      <c r="A42" s="11">
        <v>40</v>
      </c>
      <c r="B42" s="14" t="s">
        <v>46</v>
      </c>
      <c r="C42" s="15">
        <v>48811.52</v>
      </c>
      <c r="D42" s="11">
        <v>7</v>
      </c>
      <c r="E42" s="11" t="s">
        <v>7</v>
      </c>
    </row>
    <row r="43" s="1" customFormat="1" spans="1:5">
      <c r="A43" s="11">
        <v>41</v>
      </c>
      <c r="B43" s="11" t="s">
        <v>47</v>
      </c>
      <c r="C43" s="11">
        <v>100030.56</v>
      </c>
      <c r="D43" s="11">
        <v>16</v>
      </c>
      <c r="E43" s="11" t="s">
        <v>7</v>
      </c>
    </row>
    <row r="44" s="1" customFormat="1" spans="1:5">
      <c r="A44" s="11">
        <v>42</v>
      </c>
      <c r="B44" s="11" t="s">
        <v>48</v>
      </c>
      <c r="C44" s="11">
        <v>45943.01</v>
      </c>
      <c r="D44" s="11">
        <v>9</v>
      </c>
      <c r="E44" s="11" t="s">
        <v>7</v>
      </c>
    </row>
    <row r="45" s="1" customFormat="1" spans="1:5">
      <c r="A45" s="11">
        <v>43</v>
      </c>
      <c r="B45" s="11" t="s">
        <v>49</v>
      </c>
      <c r="C45" s="11">
        <v>6124.32</v>
      </c>
      <c r="D45" s="11">
        <v>1</v>
      </c>
      <c r="E45" s="11" t="s">
        <v>7</v>
      </c>
    </row>
    <row r="46" s="1" customFormat="1" spans="1:5">
      <c r="A46" s="11">
        <v>44</v>
      </c>
      <c r="B46" s="11" t="s">
        <v>50</v>
      </c>
      <c r="C46" s="11">
        <v>154145</v>
      </c>
      <c r="D46" s="11">
        <v>21</v>
      </c>
      <c r="E46" s="11" t="s">
        <v>7</v>
      </c>
    </row>
    <row r="47" s="1" customFormat="1" spans="1:5">
      <c r="A47" s="11">
        <v>45</v>
      </c>
      <c r="B47" s="11" t="s">
        <v>51</v>
      </c>
      <c r="C47" s="11">
        <v>210739.92</v>
      </c>
      <c r="D47" s="11">
        <v>26</v>
      </c>
      <c r="E47" s="11" t="s">
        <v>7</v>
      </c>
    </row>
    <row r="48" s="1" customFormat="1" spans="1:5">
      <c r="A48" s="11">
        <v>46</v>
      </c>
      <c r="B48" s="11" t="s">
        <v>52</v>
      </c>
      <c r="C48" s="11">
        <v>135578.2</v>
      </c>
      <c r="D48" s="11">
        <v>22</v>
      </c>
      <c r="E48" s="11" t="s">
        <v>7</v>
      </c>
    </row>
    <row r="49" s="1" customFormat="1" spans="1:5">
      <c r="A49" s="11">
        <v>47</v>
      </c>
      <c r="B49" s="11" t="s">
        <v>53</v>
      </c>
      <c r="C49" s="11">
        <v>115942.24</v>
      </c>
      <c r="D49" s="11">
        <v>19</v>
      </c>
      <c r="E49" s="11" t="s">
        <v>7</v>
      </c>
    </row>
    <row r="50" s="1" customFormat="1" spans="1:5">
      <c r="A50" s="11">
        <v>48</v>
      </c>
      <c r="B50" s="11" t="s">
        <v>54</v>
      </c>
      <c r="C50" s="11">
        <v>12248.64</v>
      </c>
      <c r="D50" s="11">
        <v>3</v>
      </c>
      <c r="E50" s="11" t="s">
        <v>7</v>
      </c>
    </row>
    <row r="51" s="1" customFormat="1" spans="1:5">
      <c r="A51" s="11">
        <v>49</v>
      </c>
      <c r="B51" s="11" t="s">
        <v>55</v>
      </c>
      <c r="C51" s="15">
        <v>139496</v>
      </c>
      <c r="D51" s="11">
        <v>20</v>
      </c>
      <c r="E51" s="11" t="s">
        <v>7</v>
      </c>
    </row>
    <row r="52" s="3" customFormat="1" ht="14.25" spans="1:5">
      <c r="A52" s="22"/>
      <c r="B52" s="23" t="s">
        <v>56</v>
      </c>
      <c r="C52" s="24">
        <f>SUM(C3:C51)</f>
        <v>3744114.77</v>
      </c>
      <c r="D52" s="23">
        <f>SUM(D3:D51)</f>
        <v>522</v>
      </c>
      <c r="E52" s="23"/>
    </row>
    <row r="53" s="4" customFormat="1" spans="1:5">
      <c r="A53" s="11">
        <v>50</v>
      </c>
      <c r="B53" s="25" t="s">
        <v>57</v>
      </c>
      <c r="C53" s="25">
        <v>94730.91</v>
      </c>
      <c r="D53" s="25">
        <v>8</v>
      </c>
      <c r="E53" s="25" t="s">
        <v>58</v>
      </c>
    </row>
    <row r="54" s="4" customFormat="1" spans="1:5">
      <c r="A54" s="11">
        <v>51</v>
      </c>
      <c r="B54" s="25" t="s">
        <v>59</v>
      </c>
      <c r="C54" s="25">
        <v>72124.32</v>
      </c>
      <c r="D54" s="25">
        <v>22</v>
      </c>
      <c r="E54" s="25" t="s">
        <v>58</v>
      </c>
    </row>
    <row r="55" s="4" customFormat="1" spans="1:5">
      <c r="A55" s="11">
        <v>52</v>
      </c>
      <c r="B55" s="25" t="s">
        <v>60</v>
      </c>
      <c r="C55" s="25">
        <v>1360.96</v>
      </c>
      <c r="D55" s="25">
        <v>2</v>
      </c>
      <c r="E55" s="25" t="s">
        <v>58</v>
      </c>
    </row>
    <row r="56" s="4" customFormat="1" spans="1:5">
      <c r="A56" s="11">
        <v>53</v>
      </c>
      <c r="B56" s="25" t="s">
        <v>61</v>
      </c>
      <c r="C56" s="25">
        <v>90664.32</v>
      </c>
      <c r="D56" s="25">
        <v>8</v>
      </c>
      <c r="E56" s="25" t="s">
        <v>58</v>
      </c>
    </row>
    <row r="57" s="4" customFormat="1" spans="1:5">
      <c r="A57" s="11">
        <v>54</v>
      </c>
      <c r="B57" s="25" t="s">
        <v>62</v>
      </c>
      <c r="C57" s="25">
        <v>21435.12</v>
      </c>
      <c r="D57" s="25">
        <v>7</v>
      </c>
      <c r="E57" s="25" t="s">
        <v>58</v>
      </c>
    </row>
    <row r="58" s="4" customFormat="1" spans="1:5">
      <c r="A58" s="11">
        <v>55</v>
      </c>
      <c r="B58" s="25" t="s">
        <v>63</v>
      </c>
      <c r="C58" s="25">
        <v>24497.28</v>
      </c>
      <c r="D58" s="25">
        <v>3</v>
      </c>
      <c r="E58" s="25" t="s">
        <v>58</v>
      </c>
    </row>
    <row r="59" s="4" customFormat="1" spans="1:5">
      <c r="A59" s="11">
        <v>56</v>
      </c>
      <c r="B59" s="25" t="s">
        <v>64</v>
      </c>
      <c r="C59" s="25">
        <v>28580.16</v>
      </c>
      <c r="D59" s="25">
        <v>4</v>
      </c>
      <c r="E59" s="25" t="s">
        <v>58</v>
      </c>
    </row>
    <row r="60" s="4" customFormat="1" spans="1:5">
      <c r="A60" s="11">
        <v>57</v>
      </c>
      <c r="B60" s="25" t="s">
        <v>65</v>
      </c>
      <c r="C60" s="25">
        <v>72130.88</v>
      </c>
      <c r="D60" s="25">
        <v>9</v>
      </c>
      <c r="E60" s="25" t="s">
        <v>58</v>
      </c>
    </row>
    <row r="61" s="4" customFormat="1" spans="1:5">
      <c r="A61" s="11">
        <v>58</v>
      </c>
      <c r="B61" s="25" t="s">
        <v>66</v>
      </c>
      <c r="C61" s="25">
        <v>51590.24</v>
      </c>
      <c r="D61" s="25">
        <v>13</v>
      </c>
      <c r="E61" s="25" t="s">
        <v>58</v>
      </c>
    </row>
    <row r="62" s="4" customFormat="1" spans="1:5">
      <c r="A62" s="11">
        <v>59</v>
      </c>
      <c r="B62" s="26" t="s">
        <v>67</v>
      </c>
      <c r="C62" s="27">
        <v>8165.76</v>
      </c>
      <c r="D62" s="25">
        <v>1</v>
      </c>
      <c r="E62" s="25" t="s">
        <v>58</v>
      </c>
    </row>
    <row r="63" s="4" customFormat="1" spans="1:5">
      <c r="A63" s="11">
        <v>60</v>
      </c>
      <c r="B63" s="26" t="s">
        <v>68</v>
      </c>
      <c r="C63" s="25">
        <v>87639.9</v>
      </c>
      <c r="D63" s="25">
        <v>22</v>
      </c>
      <c r="E63" s="25" t="s">
        <v>58</v>
      </c>
    </row>
    <row r="64" s="4" customFormat="1" spans="1:5">
      <c r="A64" s="11">
        <v>61</v>
      </c>
      <c r="B64" s="25" t="s">
        <v>69</v>
      </c>
      <c r="C64" s="25">
        <v>24497.28</v>
      </c>
      <c r="D64" s="25">
        <v>3</v>
      </c>
      <c r="E64" s="25" t="s">
        <v>58</v>
      </c>
    </row>
    <row r="65" s="4" customFormat="1" spans="1:5">
      <c r="A65" s="11">
        <v>62</v>
      </c>
      <c r="B65" s="25" t="s">
        <v>70</v>
      </c>
      <c r="C65" s="25">
        <v>10547.44</v>
      </c>
      <c r="D65" s="25">
        <v>4</v>
      </c>
      <c r="E65" s="25" t="s">
        <v>58</v>
      </c>
    </row>
    <row r="66" s="4" customFormat="1" spans="1:5">
      <c r="A66" s="11">
        <v>63</v>
      </c>
      <c r="B66" s="25" t="s">
        <v>71</v>
      </c>
      <c r="C66" s="25">
        <v>30438.56</v>
      </c>
      <c r="D66" s="25">
        <v>5</v>
      </c>
      <c r="E66" s="25" t="s">
        <v>58</v>
      </c>
    </row>
    <row r="67" s="4" customFormat="1" spans="1:5">
      <c r="A67" s="11">
        <v>64</v>
      </c>
      <c r="B67" s="25" t="s">
        <v>72</v>
      </c>
      <c r="C67" s="25">
        <v>9934.34</v>
      </c>
      <c r="D67" s="25">
        <v>2</v>
      </c>
      <c r="E67" s="25" t="s">
        <v>58</v>
      </c>
    </row>
    <row r="68" s="4" customFormat="1" spans="1:5">
      <c r="A68" s="11">
        <v>65</v>
      </c>
      <c r="B68" s="26" t="s">
        <v>73</v>
      </c>
      <c r="C68" s="25">
        <v>31886.62</v>
      </c>
      <c r="D68" s="25">
        <v>2</v>
      </c>
      <c r="E68" s="25" t="s">
        <v>58</v>
      </c>
    </row>
    <row r="69" s="4" customFormat="1" spans="1:5">
      <c r="A69" s="11">
        <v>66</v>
      </c>
      <c r="B69" s="25" t="s">
        <v>74</v>
      </c>
      <c r="C69" s="25">
        <v>16331.52</v>
      </c>
      <c r="D69" s="25">
        <v>2</v>
      </c>
      <c r="E69" s="25" t="s">
        <v>58</v>
      </c>
    </row>
    <row r="70" s="4" customFormat="1" spans="1:5">
      <c r="A70" s="11">
        <v>67</v>
      </c>
      <c r="B70" s="25" t="s">
        <v>75</v>
      </c>
      <c r="C70" s="25">
        <v>41685.92</v>
      </c>
      <c r="D70" s="25">
        <v>10</v>
      </c>
      <c r="E70" s="25" t="s">
        <v>58</v>
      </c>
    </row>
    <row r="71" s="4" customFormat="1" spans="1:5">
      <c r="A71" s="11">
        <v>68</v>
      </c>
      <c r="B71" s="25" t="s">
        <v>76</v>
      </c>
      <c r="C71" s="25">
        <v>5443.84</v>
      </c>
      <c r="D71" s="25">
        <v>1</v>
      </c>
      <c r="E71" s="25" t="s">
        <v>58</v>
      </c>
    </row>
    <row r="72" s="4" customFormat="1" spans="1:5">
      <c r="A72" s="11">
        <v>69</v>
      </c>
      <c r="B72" s="25" t="s">
        <v>77</v>
      </c>
      <c r="C72" s="25">
        <v>15284.96</v>
      </c>
      <c r="D72" s="25">
        <v>3</v>
      </c>
      <c r="E72" s="25" t="s">
        <v>58</v>
      </c>
    </row>
    <row r="73" s="4" customFormat="1" spans="1:5">
      <c r="A73" s="11">
        <v>70</v>
      </c>
      <c r="B73" s="25" t="s">
        <v>78</v>
      </c>
      <c r="C73" s="25">
        <v>19053.44</v>
      </c>
      <c r="D73" s="25">
        <v>4</v>
      </c>
      <c r="E73" s="25" t="s">
        <v>58</v>
      </c>
    </row>
    <row r="74" s="4" customFormat="1" spans="1:5">
      <c r="A74" s="11">
        <v>71</v>
      </c>
      <c r="B74" s="25" t="s">
        <v>79</v>
      </c>
      <c r="C74" s="25">
        <v>8506</v>
      </c>
      <c r="D74" s="25">
        <v>4</v>
      </c>
      <c r="E74" s="25" t="s">
        <v>58</v>
      </c>
    </row>
    <row r="75" s="4" customFormat="1" spans="1:5">
      <c r="A75" s="11">
        <v>72</v>
      </c>
      <c r="B75" s="25" t="s">
        <v>80</v>
      </c>
      <c r="C75" s="25">
        <v>54229.78</v>
      </c>
      <c r="D75" s="25">
        <v>7</v>
      </c>
      <c r="E75" s="25" t="s">
        <v>58</v>
      </c>
    </row>
    <row r="76" s="4" customFormat="1" spans="1:5">
      <c r="A76" s="11">
        <v>73</v>
      </c>
      <c r="B76" s="25" t="s">
        <v>81</v>
      </c>
      <c r="C76" s="25">
        <v>97335.68</v>
      </c>
      <c r="D76" s="25">
        <v>12</v>
      </c>
      <c r="E76" s="25" t="s">
        <v>58</v>
      </c>
    </row>
    <row r="77" s="4" customFormat="1" spans="1:5">
      <c r="A77" s="11">
        <v>74</v>
      </c>
      <c r="B77" s="25" t="s">
        <v>82</v>
      </c>
      <c r="C77" s="25">
        <v>24198.88</v>
      </c>
      <c r="D77" s="25">
        <v>3</v>
      </c>
      <c r="E77" s="25" t="s">
        <v>58</v>
      </c>
    </row>
    <row r="78" s="4" customFormat="1" spans="1:5">
      <c r="A78" s="11">
        <v>75</v>
      </c>
      <c r="B78" s="25" t="s">
        <v>83</v>
      </c>
      <c r="C78" s="25">
        <v>26198.48</v>
      </c>
      <c r="D78" s="25">
        <v>7</v>
      </c>
      <c r="E78" s="25" t="s">
        <v>58</v>
      </c>
    </row>
    <row r="79" s="4" customFormat="1" spans="1:5">
      <c r="A79" s="11">
        <v>76</v>
      </c>
      <c r="B79" s="25" t="s">
        <v>84</v>
      </c>
      <c r="C79" s="25">
        <v>53199.36</v>
      </c>
      <c r="D79" s="25">
        <v>7</v>
      </c>
      <c r="E79" s="25" t="s">
        <v>58</v>
      </c>
    </row>
    <row r="80" s="4" customFormat="1" spans="1:5">
      <c r="A80" s="11">
        <v>77</v>
      </c>
      <c r="B80" s="25" t="s">
        <v>85</v>
      </c>
      <c r="C80" s="25">
        <v>50264</v>
      </c>
      <c r="D80" s="25">
        <v>8</v>
      </c>
      <c r="E80" s="25" t="s">
        <v>58</v>
      </c>
    </row>
    <row r="81" s="4" customFormat="1" spans="1:5">
      <c r="A81" s="11">
        <v>78</v>
      </c>
      <c r="B81" s="25" t="s">
        <v>86</v>
      </c>
      <c r="C81" s="25">
        <v>204446.56</v>
      </c>
      <c r="D81" s="25">
        <v>32</v>
      </c>
      <c r="E81" s="25" t="s">
        <v>58</v>
      </c>
    </row>
    <row r="82" s="4" customFormat="1" spans="1:5">
      <c r="A82" s="11">
        <v>79</v>
      </c>
      <c r="B82" s="25" t="s">
        <v>87</v>
      </c>
      <c r="C82" s="25">
        <v>10887.68</v>
      </c>
      <c r="D82" s="25">
        <v>4</v>
      </c>
      <c r="E82" s="25" t="s">
        <v>58</v>
      </c>
    </row>
    <row r="83" s="4" customFormat="1" spans="1:5">
      <c r="A83" s="11">
        <v>80</v>
      </c>
      <c r="B83" s="25" t="s">
        <v>88</v>
      </c>
      <c r="C83" s="27">
        <v>4082.88</v>
      </c>
      <c r="D83" s="25">
        <v>1</v>
      </c>
      <c r="E83" s="25" t="s">
        <v>58</v>
      </c>
    </row>
    <row r="84" s="4" customFormat="1" spans="1:5">
      <c r="A84" s="11">
        <v>81</v>
      </c>
      <c r="B84" s="25" t="s">
        <v>89</v>
      </c>
      <c r="C84" s="25">
        <v>87211.36</v>
      </c>
      <c r="D84" s="25">
        <v>15</v>
      </c>
      <c r="E84" s="25" t="s">
        <v>58</v>
      </c>
    </row>
    <row r="85" s="4" customFormat="1" spans="1:5">
      <c r="A85" s="11">
        <v>82</v>
      </c>
      <c r="B85" s="25" t="s">
        <v>90</v>
      </c>
      <c r="C85" s="25">
        <v>27012.96</v>
      </c>
      <c r="D85" s="25">
        <v>4</v>
      </c>
      <c r="E85" s="25" t="s">
        <v>58</v>
      </c>
    </row>
    <row r="86" s="4" customFormat="1" spans="1:5">
      <c r="A86" s="11">
        <v>83</v>
      </c>
      <c r="B86" s="25" t="s">
        <v>91</v>
      </c>
      <c r="C86" s="25">
        <v>11946.24</v>
      </c>
      <c r="D86" s="25">
        <v>1</v>
      </c>
      <c r="E86" s="25" t="s">
        <v>58</v>
      </c>
    </row>
    <row r="87" s="4" customFormat="1" spans="1:5">
      <c r="A87" s="11">
        <v>84</v>
      </c>
      <c r="B87" s="25" t="s">
        <v>92</v>
      </c>
      <c r="C87" s="27">
        <v>8165.76</v>
      </c>
      <c r="D87" s="25">
        <v>1</v>
      </c>
      <c r="E87" s="25" t="s">
        <v>58</v>
      </c>
    </row>
    <row r="88" s="4" customFormat="1" spans="1:5">
      <c r="A88" s="11">
        <v>85</v>
      </c>
      <c r="B88" s="25" t="s">
        <v>93</v>
      </c>
      <c r="C88" s="25">
        <v>3062.16</v>
      </c>
      <c r="D88" s="25">
        <v>2</v>
      </c>
      <c r="E88" s="25" t="s">
        <v>58</v>
      </c>
    </row>
    <row r="89" s="4" customFormat="1" spans="1:5">
      <c r="A89" s="11">
        <v>86</v>
      </c>
      <c r="B89" s="26" t="s">
        <v>94</v>
      </c>
      <c r="C89" s="25">
        <v>2041.44</v>
      </c>
      <c r="D89" s="25">
        <v>1</v>
      </c>
      <c r="E89" s="25" t="s">
        <v>58</v>
      </c>
    </row>
    <row r="90" s="4" customFormat="1" spans="1:5">
      <c r="A90" s="11">
        <v>87</v>
      </c>
      <c r="B90" s="25" t="s">
        <v>95</v>
      </c>
      <c r="C90" s="25">
        <v>17012</v>
      </c>
      <c r="D90" s="25">
        <v>5</v>
      </c>
      <c r="E90" s="25" t="s">
        <v>58</v>
      </c>
    </row>
    <row r="91" s="4" customFormat="1" spans="1:5">
      <c r="A91" s="11">
        <v>88</v>
      </c>
      <c r="B91" s="25" t="s">
        <v>96</v>
      </c>
      <c r="C91" s="25">
        <v>449316.46</v>
      </c>
      <c r="D91" s="25">
        <v>46</v>
      </c>
      <c r="E91" s="25" t="s">
        <v>58</v>
      </c>
    </row>
    <row r="92" s="4" customFormat="1" spans="1:5">
      <c r="A92" s="11">
        <v>89</v>
      </c>
      <c r="B92" s="25" t="s">
        <v>97</v>
      </c>
      <c r="C92" s="25">
        <v>63284.64</v>
      </c>
      <c r="D92" s="25">
        <v>12</v>
      </c>
      <c r="E92" s="25" t="s">
        <v>58</v>
      </c>
    </row>
    <row r="93" s="4" customFormat="1" spans="1:5">
      <c r="A93" s="11">
        <v>90</v>
      </c>
      <c r="B93" s="25" t="s">
        <v>98</v>
      </c>
      <c r="C93" s="25">
        <v>44109.28</v>
      </c>
      <c r="D93" s="25">
        <v>10</v>
      </c>
      <c r="E93" s="25" t="s">
        <v>58</v>
      </c>
    </row>
    <row r="94" s="4" customFormat="1" spans="1:5">
      <c r="A94" s="11">
        <v>91</v>
      </c>
      <c r="B94" s="25" t="s">
        <v>99</v>
      </c>
      <c r="C94" s="25">
        <v>89878.32</v>
      </c>
      <c r="D94" s="25">
        <v>19</v>
      </c>
      <c r="E94" s="25" t="s">
        <v>58</v>
      </c>
    </row>
    <row r="95" s="4" customFormat="1" spans="1:5">
      <c r="A95" s="11">
        <v>92</v>
      </c>
      <c r="B95" s="25" t="s">
        <v>100</v>
      </c>
      <c r="C95" s="25">
        <v>214481.52</v>
      </c>
      <c r="D95" s="25">
        <v>24</v>
      </c>
      <c r="E95" s="25" t="s">
        <v>58</v>
      </c>
    </row>
    <row r="96" s="4" customFormat="1" spans="1:5">
      <c r="A96" s="11">
        <v>93</v>
      </c>
      <c r="B96" s="25" t="s">
        <v>101</v>
      </c>
      <c r="C96" s="25">
        <v>16331.52</v>
      </c>
      <c r="D96" s="25">
        <v>2</v>
      </c>
      <c r="E96" s="25" t="s">
        <v>58</v>
      </c>
    </row>
    <row r="97" s="4" customFormat="1" spans="1:5">
      <c r="A97" s="11">
        <v>94</v>
      </c>
      <c r="B97" s="25" t="s">
        <v>102</v>
      </c>
      <c r="C97" s="25">
        <v>2800</v>
      </c>
      <c r="D97" s="25">
        <v>1</v>
      </c>
      <c r="E97" s="25" t="s">
        <v>58</v>
      </c>
    </row>
    <row r="98" s="4" customFormat="1" spans="1:5">
      <c r="A98" s="11">
        <v>95</v>
      </c>
      <c r="B98" s="25" t="s">
        <v>103</v>
      </c>
      <c r="C98" s="25">
        <v>12021.1</v>
      </c>
      <c r="D98" s="25">
        <v>1</v>
      </c>
      <c r="E98" s="25" t="s">
        <v>58</v>
      </c>
    </row>
    <row r="99" s="4" customFormat="1" spans="1:5">
      <c r="A99" s="11">
        <v>96</v>
      </c>
      <c r="B99" s="25" t="s">
        <v>104</v>
      </c>
      <c r="C99" s="25">
        <v>11568.16</v>
      </c>
      <c r="D99" s="25">
        <v>3</v>
      </c>
      <c r="E99" s="25" t="s">
        <v>58</v>
      </c>
    </row>
    <row r="100" s="4" customFormat="1" spans="1:5">
      <c r="A100" s="11">
        <v>97</v>
      </c>
      <c r="B100" s="25" t="s">
        <v>105</v>
      </c>
      <c r="C100" s="25">
        <v>25999.53</v>
      </c>
      <c r="D100" s="25">
        <v>2</v>
      </c>
      <c r="E100" s="25" t="s">
        <v>58</v>
      </c>
    </row>
    <row r="101" s="4" customFormat="1" spans="1:5">
      <c r="A101" s="11">
        <v>98</v>
      </c>
      <c r="B101" s="25" t="s">
        <v>106</v>
      </c>
      <c r="C101" s="25">
        <v>40828.8</v>
      </c>
      <c r="D101" s="25">
        <v>5</v>
      </c>
      <c r="E101" s="25" t="s">
        <v>58</v>
      </c>
    </row>
    <row r="102" s="4" customFormat="1" spans="1:5">
      <c r="A102" s="11">
        <v>99</v>
      </c>
      <c r="B102" s="25" t="s">
        <v>107</v>
      </c>
      <c r="C102" s="25">
        <v>2041.44</v>
      </c>
      <c r="D102" s="25">
        <v>2</v>
      </c>
      <c r="E102" s="25" t="s">
        <v>58</v>
      </c>
    </row>
    <row r="103" s="4" customFormat="1" spans="1:5">
      <c r="A103" s="11">
        <v>100</v>
      </c>
      <c r="B103" s="25" t="s">
        <v>108</v>
      </c>
      <c r="C103" s="28">
        <v>17189.76</v>
      </c>
      <c r="D103" s="25">
        <v>2</v>
      </c>
      <c r="E103" s="25" t="s">
        <v>58</v>
      </c>
    </row>
    <row r="104" s="4" customFormat="1" spans="1:5">
      <c r="A104" s="11">
        <v>101</v>
      </c>
      <c r="B104" s="25" t="s">
        <v>109</v>
      </c>
      <c r="C104" s="25">
        <v>16331.52</v>
      </c>
      <c r="D104" s="25">
        <v>3</v>
      </c>
      <c r="E104" s="25" t="s">
        <v>58</v>
      </c>
    </row>
    <row r="105" s="4" customFormat="1" spans="1:5">
      <c r="A105" s="11">
        <v>102</v>
      </c>
      <c r="B105" s="29" t="s">
        <v>110</v>
      </c>
      <c r="C105" s="25">
        <v>42635.52</v>
      </c>
      <c r="D105" s="25">
        <v>10</v>
      </c>
      <c r="E105" s="25" t="s">
        <v>58</v>
      </c>
    </row>
    <row r="106" s="4" customFormat="1" spans="1:5">
      <c r="A106" s="11">
        <v>103</v>
      </c>
      <c r="B106" s="25" t="s">
        <v>111</v>
      </c>
      <c r="C106" s="25">
        <v>20572.18</v>
      </c>
      <c r="D106" s="25">
        <v>4</v>
      </c>
      <c r="E106" s="25" t="s">
        <v>58</v>
      </c>
    </row>
    <row r="107" s="4" customFormat="1" spans="1:5">
      <c r="A107" s="11">
        <v>104</v>
      </c>
      <c r="B107" s="25" t="s">
        <v>112</v>
      </c>
      <c r="C107" s="25">
        <v>549221.53</v>
      </c>
      <c r="D107" s="25">
        <v>80</v>
      </c>
      <c r="E107" s="25" t="s">
        <v>58</v>
      </c>
    </row>
    <row r="108" s="4" customFormat="1" spans="1:5">
      <c r="A108" s="11">
        <v>105</v>
      </c>
      <c r="B108" s="25" t="s">
        <v>113</v>
      </c>
      <c r="C108" s="25">
        <v>11568.16</v>
      </c>
      <c r="D108" s="25">
        <v>3</v>
      </c>
      <c r="E108" s="25" t="s">
        <v>58</v>
      </c>
    </row>
    <row r="109" s="4" customFormat="1" spans="1:5">
      <c r="A109" s="11">
        <v>106</v>
      </c>
      <c r="B109" s="25" t="s">
        <v>114</v>
      </c>
      <c r="C109" s="25">
        <v>23136.32</v>
      </c>
      <c r="D109" s="25">
        <v>8</v>
      </c>
      <c r="E109" s="25" t="s">
        <v>58</v>
      </c>
    </row>
    <row r="110" s="4" customFormat="1" spans="1:5">
      <c r="A110" s="11">
        <v>107</v>
      </c>
      <c r="B110" s="25" t="s">
        <v>115</v>
      </c>
      <c r="C110" s="25">
        <v>838668.16</v>
      </c>
      <c r="D110" s="25">
        <v>149</v>
      </c>
      <c r="E110" s="25" t="s">
        <v>58</v>
      </c>
    </row>
    <row r="111" s="4" customFormat="1" spans="1:5">
      <c r="A111" s="11">
        <v>108</v>
      </c>
      <c r="B111" s="25" t="s">
        <v>116</v>
      </c>
      <c r="C111" s="25">
        <v>5260.8</v>
      </c>
      <c r="D111" s="25">
        <v>2</v>
      </c>
      <c r="E111" s="25" t="s">
        <v>58</v>
      </c>
    </row>
    <row r="112" s="4" customFormat="1" spans="1:5">
      <c r="A112" s="11">
        <v>109</v>
      </c>
      <c r="B112" s="25" t="s">
        <v>117</v>
      </c>
      <c r="C112" s="25">
        <v>24903.2</v>
      </c>
      <c r="D112" s="25">
        <v>5</v>
      </c>
      <c r="E112" s="25" t="s">
        <v>58</v>
      </c>
    </row>
    <row r="113" s="4" customFormat="1" spans="1:5">
      <c r="A113" s="11">
        <v>110</v>
      </c>
      <c r="B113" s="25" t="s">
        <v>118</v>
      </c>
      <c r="C113" s="25">
        <v>126020.16</v>
      </c>
      <c r="D113" s="25">
        <v>16</v>
      </c>
      <c r="E113" s="25" t="s">
        <v>58</v>
      </c>
    </row>
    <row r="114" s="4" customFormat="1" spans="1:5">
      <c r="A114" s="11">
        <v>111</v>
      </c>
      <c r="B114" s="25" t="s">
        <v>119</v>
      </c>
      <c r="C114" s="25">
        <v>47633.6</v>
      </c>
      <c r="D114" s="25">
        <v>6</v>
      </c>
      <c r="E114" s="25" t="s">
        <v>58</v>
      </c>
    </row>
    <row r="115" s="4" customFormat="1" spans="1:5">
      <c r="A115" s="11">
        <v>112</v>
      </c>
      <c r="B115" s="25" t="s">
        <v>120</v>
      </c>
      <c r="C115" s="25">
        <v>15743.68</v>
      </c>
      <c r="D115" s="25">
        <v>4</v>
      </c>
      <c r="E115" s="25" t="s">
        <v>58</v>
      </c>
    </row>
    <row r="116" s="4" customFormat="1" spans="1:5">
      <c r="A116" s="11">
        <v>113</v>
      </c>
      <c r="B116" s="25" t="s">
        <v>121</v>
      </c>
      <c r="C116" s="25">
        <v>272008.96</v>
      </c>
      <c r="D116" s="25">
        <v>36</v>
      </c>
      <c r="E116" s="25" t="s">
        <v>58</v>
      </c>
    </row>
    <row r="117" s="3" customFormat="1" ht="14.25" spans="1:5">
      <c r="A117" s="22"/>
      <c r="B117" s="23" t="s">
        <v>56</v>
      </c>
      <c r="C117" s="23">
        <f>SUM(C53:C116)</f>
        <v>4431379.31</v>
      </c>
      <c r="D117" s="23">
        <f>SUM(D53:D116)</f>
        <v>704</v>
      </c>
      <c r="E117" s="23"/>
    </row>
    <row r="118" s="4" customFormat="1" spans="1:5">
      <c r="A118" s="11">
        <v>114</v>
      </c>
      <c r="B118" s="30" t="s">
        <v>122</v>
      </c>
      <c r="C118" s="25">
        <v>2721.92</v>
      </c>
      <c r="D118" s="25">
        <v>1</v>
      </c>
      <c r="E118" s="25" t="s">
        <v>123</v>
      </c>
    </row>
    <row r="119" s="3" customFormat="1" ht="14.25" spans="1:5">
      <c r="A119" s="22"/>
      <c r="B119" s="23" t="s">
        <v>56</v>
      </c>
      <c r="C119" s="23">
        <v>2721.92</v>
      </c>
      <c r="D119" s="23">
        <v>1</v>
      </c>
      <c r="E119" s="23"/>
    </row>
    <row r="120" s="4" customFormat="1" spans="1:5">
      <c r="A120" s="11">
        <v>115</v>
      </c>
      <c r="B120" s="25" t="s">
        <v>124</v>
      </c>
      <c r="C120" s="25">
        <v>11908.4</v>
      </c>
      <c r="D120" s="25">
        <v>7</v>
      </c>
      <c r="E120" s="25" t="s">
        <v>125</v>
      </c>
    </row>
    <row r="121" s="4" customFormat="1" spans="1:5">
      <c r="A121" s="11">
        <v>116</v>
      </c>
      <c r="B121" s="29" t="s">
        <v>126</v>
      </c>
      <c r="C121" s="25">
        <v>48201.6</v>
      </c>
      <c r="D121" s="25">
        <v>10</v>
      </c>
      <c r="E121" s="25" t="s">
        <v>125</v>
      </c>
    </row>
    <row r="122" s="4" customFormat="1" spans="1:5">
      <c r="A122" s="11">
        <v>117</v>
      </c>
      <c r="B122" s="29" t="s">
        <v>127</v>
      </c>
      <c r="C122" s="25">
        <v>33948.26</v>
      </c>
      <c r="D122" s="25">
        <v>4</v>
      </c>
      <c r="E122" s="25" t="s">
        <v>125</v>
      </c>
    </row>
    <row r="123" s="4" customFormat="1" spans="1:5">
      <c r="A123" s="11">
        <v>118</v>
      </c>
      <c r="B123" s="25" t="s">
        <v>128</v>
      </c>
      <c r="C123" s="25">
        <v>224875.94</v>
      </c>
      <c r="D123" s="25">
        <v>66</v>
      </c>
      <c r="E123" s="25" t="s">
        <v>125</v>
      </c>
    </row>
    <row r="124" s="3" customFormat="1" ht="14.25" spans="1:5">
      <c r="A124" s="22"/>
      <c r="B124" s="23" t="s">
        <v>56</v>
      </c>
      <c r="C124" s="23">
        <f>SUM(C120:C123)</f>
        <v>318934.2</v>
      </c>
      <c r="D124" s="23">
        <f>SUM(D120:D123)</f>
        <v>87</v>
      </c>
      <c r="E124" s="23"/>
    </row>
    <row r="125" s="4" customFormat="1" ht="14.25" spans="1:5">
      <c r="A125" s="11">
        <v>119</v>
      </c>
      <c r="B125" s="31" t="s">
        <v>129</v>
      </c>
      <c r="C125" s="25">
        <v>38813.28</v>
      </c>
      <c r="D125" s="25">
        <v>12</v>
      </c>
      <c r="E125" s="25" t="s">
        <v>130</v>
      </c>
    </row>
    <row r="126" s="4" customFormat="1" spans="1:5">
      <c r="A126" s="11">
        <v>120</v>
      </c>
      <c r="B126" s="25" t="s">
        <v>131</v>
      </c>
      <c r="C126" s="25">
        <v>28645.84</v>
      </c>
      <c r="D126" s="25">
        <v>8</v>
      </c>
      <c r="E126" s="25" t="s">
        <v>130</v>
      </c>
    </row>
    <row r="127" s="4" customFormat="1" spans="1:5">
      <c r="A127" s="11">
        <v>121</v>
      </c>
      <c r="B127" s="25" t="s">
        <v>132</v>
      </c>
      <c r="C127" s="25">
        <v>10887.68</v>
      </c>
      <c r="D127" s="25">
        <v>5</v>
      </c>
      <c r="E127" s="25" t="s">
        <v>130</v>
      </c>
    </row>
    <row r="128" s="4" customFormat="1" spans="1:5">
      <c r="A128" s="11">
        <v>122</v>
      </c>
      <c r="B128" s="25" t="s">
        <v>133</v>
      </c>
      <c r="C128" s="25">
        <v>10547.44</v>
      </c>
      <c r="D128" s="25">
        <v>3</v>
      </c>
      <c r="E128" s="25" t="s">
        <v>130</v>
      </c>
    </row>
    <row r="129" s="3" customFormat="1" ht="14.25" spans="1:5">
      <c r="A129" s="22"/>
      <c r="B129" s="23" t="s">
        <v>56</v>
      </c>
      <c r="C129" s="23">
        <f>SUM(C125:C128)</f>
        <v>88894.24</v>
      </c>
      <c r="D129" s="23">
        <f>SUM(D125:D128)</f>
        <v>28</v>
      </c>
      <c r="E129" s="23"/>
    </row>
    <row r="130" s="4" customFormat="1" ht="14.25" spans="1:5">
      <c r="A130" s="11">
        <v>123</v>
      </c>
      <c r="B130" s="31" t="s">
        <v>134</v>
      </c>
      <c r="C130" s="32">
        <v>8165.76</v>
      </c>
      <c r="D130" s="25">
        <v>1</v>
      </c>
      <c r="E130" s="25" t="s">
        <v>135</v>
      </c>
    </row>
    <row r="131" s="4" customFormat="1" ht="14.25" spans="1:5">
      <c r="A131" s="11">
        <v>124</v>
      </c>
      <c r="B131" s="31" t="s">
        <v>136</v>
      </c>
      <c r="C131" s="32">
        <f>680.48*9</f>
        <v>6124.32</v>
      </c>
      <c r="D131" s="25">
        <v>1</v>
      </c>
      <c r="E131" s="25" t="s">
        <v>135</v>
      </c>
    </row>
    <row r="132" s="4" customFormat="1" ht="14.25" spans="1:5">
      <c r="A132" s="11">
        <v>125</v>
      </c>
      <c r="B132" s="31" t="s">
        <v>137</v>
      </c>
      <c r="C132" s="32">
        <v>12248.64</v>
      </c>
      <c r="D132" s="25">
        <v>2</v>
      </c>
      <c r="E132" s="25" t="s">
        <v>135</v>
      </c>
    </row>
    <row r="133" s="4" customFormat="1" ht="14.25" spans="1:5">
      <c r="A133" s="11">
        <v>126</v>
      </c>
      <c r="B133" s="31" t="s">
        <v>138</v>
      </c>
      <c r="C133" s="32">
        <v>24497.28</v>
      </c>
      <c r="D133" s="25">
        <v>9</v>
      </c>
      <c r="E133" s="25" t="s">
        <v>135</v>
      </c>
    </row>
    <row r="134" s="4" customFormat="1" ht="14.25" spans="1:5">
      <c r="A134" s="11">
        <v>127</v>
      </c>
      <c r="B134" s="31" t="s">
        <v>139</v>
      </c>
      <c r="C134" s="32">
        <v>35044.72</v>
      </c>
      <c r="D134" s="25">
        <v>9</v>
      </c>
      <c r="E134" s="25" t="s">
        <v>135</v>
      </c>
    </row>
    <row r="135" s="4" customFormat="1" ht="14.25" spans="1:5">
      <c r="A135" s="11">
        <v>128</v>
      </c>
      <c r="B135" s="31" t="s">
        <v>140</v>
      </c>
      <c r="C135" s="32">
        <v>24268.48</v>
      </c>
      <c r="D135" s="25">
        <v>9</v>
      </c>
      <c r="E135" s="25" t="s">
        <v>135</v>
      </c>
    </row>
    <row r="136" s="4" customFormat="1" ht="14.25" spans="1:5">
      <c r="A136" s="11">
        <v>129</v>
      </c>
      <c r="B136" s="31" t="s">
        <v>141</v>
      </c>
      <c r="C136" s="32">
        <v>51161.92</v>
      </c>
      <c r="D136" s="25">
        <v>18</v>
      </c>
      <c r="E136" s="25" t="s">
        <v>135</v>
      </c>
    </row>
    <row r="137" s="4" customFormat="1" ht="14.25" spans="1:5">
      <c r="A137" s="11">
        <v>130</v>
      </c>
      <c r="B137" s="31" t="s">
        <v>142</v>
      </c>
      <c r="C137" s="32">
        <v>1135789.99</v>
      </c>
      <c r="D137" s="25">
        <v>193</v>
      </c>
      <c r="E137" s="25" t="s">
        <v>135</v>
      </c>
    </row>
    <row r="138" s="4" customFormat="1" ht="14.25" spans="1:5">
      <c r="A138" s="11">
        <v>131</v>
      </c>
      <c r="B138" s="31" t="s">
        <v>143</v>
      </c>
      <c r="C138" s="32">
        <v>73491.84</v>
      </c>
      <c r="D138" s="25">
        <v>10</v>
      </c>
      <c r="E138" s="25" t="s">
        <v>135</v>
      </c>
    </row>
    <row r="139" s="4" customFormat="1" ht="14.25" spans="1:5">
      <c r="A139" s="11">
        <v>132</v>
      </c>
      <c r="B139" s="31" t="s">
        <v>144</v>
      </c>
      <c r="C139" s="32">
        <v>26264.16</v>
      </c>
      <c r="D139" s="25">
        <v>8</v>
      </c>
      <c r="E139" s="25" t="s">
        <v>135</v>
      </c>
    </row>
    <row r="140" s="3" customFormat="1" ht="14.25" spans="1:5">
      <c r="A140" s="22"/>
      <c r="B140" s="33" t="s">
        <v>56</v>
      </c>
      <c r="C140" s="24">
        <f>SUM(C130:C139)</f>
        <v>1397057.11</v>
      </c>
      <c r="D140" s="23">
        <f>SUM(D130:D139)</f>
        <v>260</v>
      </c>
      <c r="E140" s="23"/>
    </row>
    <row r="141" s="4" customFormat="1" ht="14.25" spans="1:5">
      <c r="A141" s="11">
        <v>133</v>
      </c>
      <c r="B141" s="31" t="s">
        <v>145</v>
      </c>
      <c r="C141" s="32">
        <v>5240</v>
      </c>
      <c r="D141" s="25">
        <v>2</v>
      </c>
      <c r="E141" s="25" t="s">
        <v>146</v>
      </c>
    </row>
    <row r="142" s="4" customFormat="1" spans="1:5">
      <c r="A142" s="11">
        <v>134</v>
      </c>
      <c r="B142" s="25" t="s">
        <v>147</v>
      </c>
      <c r="C142" s="25">
        <v>3309.84</v>
      </c>
      <c r="D142" s="25">
        <v>1</v>
      </c>
      <c r="E142" s="25" t="s">
        <v>146</v>
      </c>
    </row>
    <row r="143" s="3" customFormat="1" ht="14.25" spans="1:5">
      <c r="A143" s="22"/>
      <c r="B143" s="23" t="s">
        <v>56</v>
      </c>
      <c r="C143" s="23">
        <f>SUM(C141:C142)</f>
        <v>8549.84</v>
      </c>
      <c r="D143" s="23">
        <f>SUM(D141:D142)</f>
        <v>3</v>
      </c>
      <c r="E143" s="23"/>
    </row>
    <row r="144" s="4" customFormat="1" ht="12" customHeight="1" spans="1:5">
      <c r="A144" s="11">
        <v>135</v>
      </c>
      <c r="B144" s="34" t="s">
        <v>148</v>
      </c>
      <c r="C144" s="25">
        <v>10547.44</v>
      </c>
      <c r="D144" s="25">
        <v>3</v>
      </c>
      <c r="E144" s="25" t="s">
        <v>149</v>
      </c>
    </row>
    <row r="145" s="4" customFormat="1" spans="1:5">
      <c r="A145" s="11">
        <v>136</v>
      </c>
      <c r="B145" s="25" t="s">
        <v>150</v>
      </c>
      <c r="C145" s="25">
        <v>8165.76</v>
      </c>
      <c r="D145" s="25">
        <v>2</v>
      </c>
      <c r="E145" s="25" t="s">
        <v>149</v>
      </c>
    </row>
    <row r="146" s="4" customFormat="1" spans="1:5">
      <c r="A146" s="11">
        <v>137</v>
      </c>
      <c r="B146" s="25" t="s">
        <v>151</v>
      </c>
      <c r="C146" s="25">
        <v>68919.84</v>
      </c>
      <c r="D146" s="25">
        <v>19</v>
      </c>
      <c r="E146" s="25" t="s">
        <v>149</v>
      </c>
    </row>
    <row r="147" s="4" customFormat="1" spans="1:5">
      <c r="A147" s="11">
        <v>138</v>
      </c>
      <c r="B147" s="25" t="s">
        <v>152</v>
      </c>
      <c r="C147" s="25">
        <v>58586.96</v>
      </c>
      <c r="D147" s="25">
        <v>18</v>
      </c>
      <c r="E147" s="25" t="s">
        <v>149</v>
      </c>
    </row>
    <row r="148" s="4" customFormat="1" spans="1:5">
      <c r="A148" s="11">
        <v>139</v>
      </c>
      <c r="B148" s="34" t="s">
        <v>153</v>
      </c>
      <c r="C148" s="25">
        <v>6124.32</v>
      </c>
      <c r="D148" s="25">
        <v>1</v>
      </c>
      <c r="E148" s="25" t="s">
        <v>149</v>
      </c>
    </row>
    <row r="149" s="4" customFormat="1" spans="1:5">
      <c r="A149" s="11">
        <v>140</v>
      </c>
      <c r="B149" s="35" t="s">
        <v>154</v>
      </c>
      <c r="C149" s="25">
        <v>8165.76</v>
      </c>
      <c r="D149" s="25">
        <v>1</v>
      </c>
      <c r="E149" s="25" t="s">
        <v>149</v>
      </c>
    </row>
    <row r="150" s="4" customFormat="1" spans="1:5">
      <c r="A150" s="11">
        <v>141</v>
      </c>
      <c r="B150" s="25" t="s">
        <v>155</v>
      </c>
      <c r="C150" s="25">
        <v>9103.12</v>
      </c>
      <c r="D150" s="25">
        <v>3</v>
      </c>
      <c r="E150" s="25" t="s">
        <v>149</v>
      </c>
    </row>
    <row r="151" s="4" customFormat="1" spans="1:5">
      <c r="A151" s="11">
        <v>142</v>
      </c>
      <c r="B151" s="25" t="s">
        <v>156</v>
      </c>
      <c r="C151" s="25">
        <v>41849.52</v>
      </c>
      <c r="D151" s="25">
        <v>15</v>
      </c>
      <c r="E151" s="25" t="s">
        <v>149</v>
      </c>
    </row>
    <row r="152" s="4" customFormat="1" spans="1:5">
      <c r="A152" s="11">
        <v>143</v>
      </c>
      <c r="B152" s="25" t="s">
        <v>157</v>
      </c>
      <c r="C152" s="25">
        <v>27337.76</v>
      </c>
      <c r="D152" s="25">
        <v>11</v>
      </c>
      <c r="E152" s="25" t="s">
        <v>149</v>
      </c>
    </row>
    <row r="153" s="4" customFormat="1" spans="1:5">
      <c r="A153" s="11">
        <v>144</v>
      </c>
      <c r="B153" s="35" t="s">
        <v>158</v>
      </c>
      <c r="C153" s="25">
        <v>79812.88</v>
      </c>
      <c r="D153" s="25">
        <v>31</v>
      </c>
      <c r="E153" s="25" t="s">
        <v>149</v>
      </c>
    </row>
    <row r="154" s="4" customFormat="1" spans="1:5">
      <c r="A154" s="11">
        <v>145</v>
      </c>
      <c r="B154" s="25" t="s">
        <v>159</v>
      </c>
      <c r="C154" s="25">
        <v>1360.96</v>
      </c>
      <c r="D154" s="25">
        <v>1</v>
      </c>
      <c r="E154" s="25" t="s">
        <v>149</v>
      </c>
    </row>
    <row r="155" s="4" customFormat="1" spans="1:5">
      <c r="A155" s="11">
        <v>146</v>
      </c>
      <c r="B155" s="25" t="s">
        <v>160</v>
      </c>
      <c r="C155" s="25">
        <v>19053.44</v>
      </c>
      <c r="D155" s="25">
        <v>5</v>
      </c>
      <c r="E155" s="25" t="s">
        <v>149</v>
      </c>
    </row>
    <row r="156" s="4" customFormat="1" spans="1:5">
      <c r="A156" s="11">
        <v>147</v>
      </c>
      <c r="B156" s="25" t="s">
        <v>161</v>
      </c>
      <c r="C156" s="25">
        <v>7825.52</v>
      </c>
      <c r="D156" s="25">
        <v>5</v>
      </c>
      <c r="E156" s="25" t="s">
        <v>149</v>
      </c>
    </row>
    <row r="157" s="4" customFormat="1" spans="1:5">
      <c r="A157" s="11">
        <v>148</v>
      </c>
      <c r="B157" s="36" t="s">
        <v>162</v>
      </c>
      <c r="C157" s="25">
        <v>119018.85</v>
      </c>
      <c r="D157" s="25">
        <v>16</v>
      </c>
      <c r="E157" s="25" t="s">
        <v>149</v>
      </c>
    </row>
    <row r="158" s="4" customFormat="1" spans="1:5">
      <c r="A158" s="11">
        <v>149</v>
      </c>
      <c r="B158" s="25" t="s">
        <v>163</v>
      </c>
      <c r="C158" s="25">
        <v>9194.87</v>
      </c>
      <c r="D158" s="25">
        <v>1</v>
      </c>
      <c r="E158" s="25" t="s">
        <v>149</v>
      </c>
    </row>
    <row r="159" s="4" customFormat="1" spans="1:5">
      <c r="A159" s="11">
        <v>150</v>
      </c>
      <c r="B159" s="25" t="s">
        <v>164</v>
      </c>
      <c r="C159" s="25">
        <v>96464.41</v>
      </c>
      <c r="D159" s="25">
        <v>16</v>
      </c>
      <c r="E159" s="25" t="s">
        <v>149</v>
      </c>
    </row>
    <row r="160" s="4" customFormat="1" spans="1:5">
      <c r="A160" s="11">
        <v>151</v>
      </c>
      <c r="B160" s="25" t="s">
        <v>165</v>
      </c>
      <c r="C160" s="25">
        <v>151370.24</v>
      </c>
      <c r="D160" s="25">
        <v>49</v>
      </c>
      <c r="E160" s="25" t="s">
        <v>149</v>
      </c>
    </row>
    <row r="161" s="4" customFormat="1" spans="1:5">
      <c r="A161" s="11">
        <v>152</v>
      </c>
      <c r="B161" s="25" t="s">
        <v>166</v>
      </c>
      <c r="C161" s="25">
        <v>22115.6</v>
      </c>
      <c r="D161" s="25">
        <v>6</v>
      </c>
      <c r="E161" s="25" t="s">
        <v>149</v>
      </c>
    </row>
    <row r="162" s="4" customFormat="1" spans="1:5">
      <c r="A162" s="11">
        <v>153</v>
      </c>
      <c r="B162" s="25" t="s">
        <v>167</v>
      </c>
      <c r="C162" s="25">
        <v>92260.96</v>
      </c>
      <c r="D162" s="25">
        <v>25</v>
      </c>
      <c r="E162" s="25" t="s">
        <v>149</v>
      </c>
    </row>
    <row r="163" s="4" customFormat="1" spans="1:5">
      <c r="A163" s="11">
        <v>154</v>
      </c>
      <c r="B163" s="25" t="s">
        <v>168</v>
      </c>
      <c r="C163" s="25">
        <v>196468.63</v>
      </c>
      <c r="D163" s="25">
        <v>52</v>
      </c>
      <c r="E163" s="25" t="s">
        <v>149</v>
      </c>
    </row>
    <row r="164" s="4" customFormat="1" spans="1:5">
      <c r="A164" s="11">
        <v>155</v>
      </c>
      <c r="B164" s="25" t="s">
        <v>169</v>
      </c>
      <c r="C164" s="25">
        <v>66964</v>
      </c>
      <c r="D164" s="25">
        <v>24</v>
      </c>
      <c r="E164" s="25" t="s">
        <v>149</v>
      </c>
    </row>
    <row r="165" s="4" customFormat="1" spans="1:5">
      <c r="A165" s="11">
        <v>156</v>
      </c>
      <c r="B165" s="25" t="s">
        <v>170</v>
      </c>
      <c r="C165" s="25">
        <v>173433.19</v>
      </c>
      <c r="D165" s="25">
        <v>45</v>
      </c>
      <c r="E165" s="25" t="s">
        <v>149</v>
      </c>
    </row>
    <row r="166" s="4" customFormat="1" spans="1:5">
      <c r="A166" s="11">
        <v>157</v>
      </c>
      <c r="B166" s="25" t="s">
        <v>171</v>
      </c>
      <c r="C166" s="25">
        <v>84565.68</v>
      </c>
      <c r="D166" s="25">
        <v>17</v>
      </c>
      <c r="E166" s="25" t="s">
        <v>149</v>
      </c>
    </row>
    <row r="167" s="4" customFormat="1" spans="1:5">
      <c r="A167" s="11">
        <v>158</v>
      </c>
      <c r="B167" s="25" t="s">
        <v>172</v>
      </c>
      <c r="C167" s="25">
        <v>27393.04</v>
      </c>
      <c r="D167" s="25">
        <v>9</v>
      </c>
      <c r="E167" s="25" t="s">
        <v>149</v>
      </c>
    </row>
    <row r="168" s="5" customFormat="1" ht="14.25" spans="1:5">
      <c r="A168" s="22"/>
      <c r="B168" s="23" t="s">
        <v>56</v>
      </c>
      <c r="C168" s="23">
        <f>SUM(C144:C167)</f>
        <v>1386102.75</v>
      </c>
      <c r="D168" s="23">
        <f>SUM(D144:D167)</f>
        <v>375</v>
      </c>
      <c r="E168" s="23"/>
    </row>
    <row r="169" s="4" customFormat="1" spans="1:5">
      <c r="A169" s="11">
        <v>159</v>
      </c>
      <c r="B169" s="25" t="s">
        <v>173</v>
      </c>
      <c r="C169" s="25">
        <v>1020.72</v>
      </c>
      <c r="D169" s="25">
        <v>1</v>
      </c>
      <c r="E169" s="25" t="s">
        <v>174</v>
      </c>
    </row>
    <row r="170" s="4" customFormat="1" spans="1:5">
      <c r="A170" s="11">
        <v>160</v>
      </c>
      <c r="B170" s="25" t="s">
        <v>175</v>
      </c>
      <c r="C170" s="25">
        <v>10207.2</v>
      </c>
      <c r="D170" s="25">
        <v>6</v>
      </c>
      <c r="E170" s="25" t="s">
        <v>174</v>
      </c>
    </row>
    <row r="171" s="4" customFormat="1" spans="1:5">
      <c r="A171" s="11">
        <v>161</v>
      </c>
      <c r="B171" s="25" t="s">
        <v>176</v>
      </c>
      <c r="C171" s="25">
        <v>15020.38</v>
      </c>
      <c r="D171" s="25">
        <v>4</v>
      </c>
      <c r="E171" s="25" t="s">
        <v>174</v>
      </c>
    </row>
    <row r="172" s="4" customFormat="1" spans="1:5">
      <c r="A172" s="11">
        <v>162</v>
      </c>
      <c r="B172" s="25" t="s">
        <v>177</v>
      </c>
      <c r="C172" s="25">
        <v>14406.16</v>
      </c>
      <c r="D172" s="25">
        <v>12</v>
      </c>
      <c r="E172" s="25" t="s">
        <v>174</v>
      </c>
    </row>
    <row r="173" s="4" customFormat="1" spans="1:5">
      <c r="A173" s="11">
        <v>163</v>
      </c>
      <c r="B173" s="25" t="s">
        <v>178</v>
      </c>
      <c r="C173" s="25">
        <v>11908.4</v>
      </c>
      <c r="D173" s="25">
        <v>5</v>
      </c>
      <c r="E173" s="25" t="s">
        <v>174</v>
      </c>
    </row>
    <row r="174" s="4" customFormat="1" spans="1:5">
      <c r="A174" s="11">
        <v>164</v>
      </c>
      <c r="B174" s="25" t="s">
        <v>179</v>
      </c>
      <c r="C174" s="25">
        <v>79371.5</v>
      </c>
      <c r="D174" s="25">
        <v>13</v>
      </c>
      <c r="E174" s="25" t="s">
        <v>174</v>
      </c>
    </row>
    <row r="175" s="4" customFormat="1" spans="1:5">
      <c r="A175" s="11">
        <v>165</v>
      </c>
      <c r="B175" s="37" t="s">
        <v>180</v>
      </c>
      <c r="C175" s="25">
        <v>4082.88</v>
      </c>
      <c r="D175" s="25">
        <v>1</v>
      </c>
      <c r="E175" s="25" t="s">
        <v>174</v>
      </c>
    </row>
    <row r="176" s="4" customFormat="1" spans="1:5">
      <c r="A176" s="11">
        <v>166</v>
      </c>
      <c r="B176" s="37" t="s">
        <v>181</v>
      </c>
      <c r="C176" s="25">
        <v>4082.88</v>
      </c>
      <c r="D176" s="25">
        <v>1</v>
      </c>
      <c r="E176" s="25" t="s">
        <v>174</v>
      </c>
    </row>
    <row r="177" s="4" customFormat="1" spans="1:5">
      <c r="A177" s="11">
        <v>167</v>
      </c>
      <c r="B177" s="25" t="s">
        <v>182</v>
      </c>
      <c r="C177" s="25">
        <v>11633.84</v>
      </c>
      <c r="D177" s="25">
        <v>5</v>
      </c>
      <c r="E177" s="25" t="s">
        <v>174</v>
      </c>
    </row>
    <row r="178" s="4" customFormat="1" spans="1:5">
      <c r="A178" s="11">
        <v>168</v>
      </c>
      <c r="B178" s="25" t="s">
        <v>183</v>
      </c>
      <c r="C178" s="25">
        <v>8846.24</v>
      </c>
      <c r="D178" s="25">
        <v>3</v>
      </c>
      <c r="E178" s="25" t="s">
        <v>174</v>
      </c>
    </row>
    <row r="179" s="4" customFormat="1" spans="1:5">
      <c r="A179" s="11">
        <v>169</v>
      </c>
      <c r="B179" s="25" t="s">
        <v>184</v>
      </c>
      <c r="C179" s="25">
        <v>8506</v>
      </c>
      <c r="D179" s="25">
        <v>3</v>
      </c>
      <c r="E179" s="25" t="s">
        <v>174</v>
      </c>
    </row>
    <row r="180" s="4" customFormat="1" spans="1:5">
      <c r="A180" s="11">
        <v>170</v>
      </c>
      <c r="B180" s="25" t="s">
        <v>185</v>
      </c>
      <c r="C180" s="25">
        <v>84206.12</v>
      </c>
      <c r="D180" s="25">
        <v>18</v>
      </c>
      <c r="E180" s="25" t="s">
        <v>174</v>
      </c>
    </row>
    <row r="181" s="4" customFormat="1" spans="1:5">
      <c r="A181" s="11">
        <v>171</v>
      </c>
      <c r="B181" s="25" t="s">
        <v>186</v>
      </c>
      <c r="C181" s="25">
        <v>28580.16</v>
      </c>
      <c r="D181" s="25">
        <v>7</v>
      </c>
      <c r="E181" s="25" t="s">
        <v>174</v>
      </c>
    </row>
    <row r="182" s="4" customFormat="1" spans="1:5">
      <c r="A182" s="11">
        <v>172</v>
      </c>
      <c r="B182" s="38" t="s">
        <v>187</v>
      </c>
      <c r="C182" s="25">
        <v>19931.52</v>
      </c>
      <c r="D182" s="25">
        <v>5</v>
      </c>
      <c r="E182" s="25" t="s">
        <v>174</v>
      </c>
    </row>
    <row r="183" s="4" customFormat="1" spans="1:5">
      <c r="A183" s="11">
        <v>173</v>
      </c>
      <c r="B183" s="25" t="s">
        <v>188</v>
      </c>
      <c r="C183" s="25">
        <v>12175.17</v>
      </c>
      <c r="D183" s="25">
        <v>8</v>
      </c>
      <c r="E183" s="25" t="s">
        <v>174</v>
      </c>
    </row>
    <row r="184" s="4" customFormat="1" spans="1:5">
      <c r="A184" s="11">
        <v>174</v>
      </c>
      <c r="B184" s="25" t="s">
        <v>189</v>
      </c>
      <c r="C184" s="25">
        <v>8506</v>
      </c>
      <c r="D184" s="25">
        <v>3</v>
      </c>
      <c r="E184" s="25" t="s">
        <v>174</v>
      </c>
    </row>
    <row r="185" s="4" customFormat="1" spans="1:5">
      <c r="A185" s="11">
        <v>175</v>
      </c>
      <c r="B185" s="25" t="s">
        <v>190</v>
      </c>
      <c r="C185" s="25">
        <v>15725.76</v>
      </c>
      <c r="D185" s="25">
        <v>5</v>
      </c>
      <c r="E185" s="25" t="s">
        <v>174</v>
      </c>
    </row>
    <row r="186" s="4" customFormat="1" spans="1:5">
      <c r="A186" s="11">
        <v>176</v>
      </c>
      <c r="B186" s="25" t="s">
        <v>191</v>
      </c>
      <c r="C186" s="25">
        <v>37086.16</v>
      </c>
      <c r="D186" s="25">
        <v>10</v>
      </c>
      <c r="E186" s="25" t="s">
        <v>174</v>
      </c>
    </row>
    <row r="187" s="4" customFormat="1" spans="1:5">
      <c r="A187" s="11">
        <v>177</v>
      </c>
      <c r="B187" s="25" t="s">
        <v>192</v>
      </c>
      <c r="C187" s="25">
        <v>16331.52</v>
      </c>
      <c r="D187" s="25">
        <v>6</v>
      </c>
      <c r="E187" s="25" t="s">
        <v>174</v>
      </c>
    </row>
    <row r="188" s="4" customFormat="1" spans="1:5">
      <c r="A188" s="11">
        <v>178</v>
      </c>
      <c r="B188" s="25" t="s">
        <v>193</v>
      </c>
      <c r="C188" s="39">
        <v>883.44</v>
      </c>
      <c r="D188" s="25">
        <v>1</v>
      </c>
      <c r="E188" s="25" t="s">
        <v>174</v>
      </c>
    </row>
    <row r="189" s="4" customFormat="1" spans="1:5">
      <c r="A189" s="11">
        <v>179</v>
      </c>
      <c r="B189" s="25" t="s">
        <v>194</v>
      </c>
      <c r="C189" s="25">
        <v>12123.36</v>
      </c>
      <c r="D189" s="25">
        <v>2</v>
      </c>
      <c r="E189" s="25" t="s">
        <v>174</v>
      </c>
    </row>
    <row r="190" s="4" customFormat="1" spans="1:5">
      <c r="A190" s="11">
        <v>180</v>
      </c>
      <c r="B190" s="25" t="s">
        <v>195</v>
      </c>
      <c r="C190" s="25">
        <v>21845.76</v>
      </c>
      <c r="D190" s="25">
        <v>3</v>
      </c>
      <c r="E190" s="25" t="s">
        <v>174</v>
      </c>
    </row>
    <row r="191" s="4" customFormat="1" spans="1:5">
      <c r="A191" s="11">
        <v>181</v>
      </c>
      <c r="B191" s="25" t="s">
        <v>196</v>
      </c>
      <c r="C191" s="25">
        <v>29260.64</v>
      </c>
      <c r="D191" s="25">
        <v>4</v>
      </c>
      <c r="E191" s="25" t="s">
        <v>174</v>
      </c>
    </row>
    <row r="192" s="4" customFormat="1" spans="1:5">
      <c r="A192" s="11">
        <v>182</v>
      </c>
      <c r="B192" s="25" t="s">
        <v>197</v>
      </c>
      <c r="C192" s="28">
        <v>65326.08</v>
      </c>
      <c r="D192" s="25">
        <v>8</v>
      </c>
      <c r="E192" s="25" t="s">
        <v>174</v>
      </c>
    </row>
    <row r="193" s="4" customFormat="1" spans="1:5">
      <c r="A193" s="11">
        <v>183</v>
      </c>
      <c r="B193" s="25" t="s">
        <v>198</v>
      </c>
      <c r="C193" s="25">
        <v>8165.76</v>
      </c>
      <c r="D193" s="25">
        <v>1</v>
      </c>
      <c r="E193" s="25" t="s">
        <v>174</v>
      </c>
    </row>
    <row r="194" s="4" customFormat="1" spans="1:5">
      <c r="A194" s="11">
        <v>184</v>
      </c>
      <c r="B194" s="25" t="s">
        <v>199</v>
      </c>
      <c r="C194" s="25">
        <v>6804.8</v>
      </c>
      <c r="D194" s="25">
        <v>1</v>
      </c>
      <c r="E194" s="25" t="s">
        <v>174</v>
      </c>
    </row>
    <row r="195" s="4" customFormat="1" spans="1:5">
      <c r="A195" s="11">
        <v>185</v>
      </c>
      <c r="B195" s="25" t="s">
        <v>200</v>
      </c>
      <c r="C195" s="25">
        <v>16331.52</v>
      </c>
      <c r="D195" s="25">
        <v>2</v>
      </c>
      <c r="E195" s="25" t="s">
        <v>174</v>
      </c>
    </row>
    <row r="196" s="4" customFormat="1" spans="1:5">
      <c r="A196" s="11">
        <v>186</v>
      </c>
      <c r="B196" s="25" t="s">
        <v>201</v>
      </c>
      <c r="C196" s="25">
        <v>10122.4</v>
      </c>
      <c r="D196" s="25">
        <v>2</v>
      </c>
      <c r="E196" s="25" t="s">
        <v>174</v>
      </c>
    </row>
    <row r="197" s="4" customFormat="1" spans="1:5">
      <c r="A197" s="11">
        <v>187</v>
      </c>
      <c r="B197" s="25" t="s">
        <v>202</v>
      </c>
      <c r="C197" s="25">
        <v>5443.84</v>
      </c>
      <c r="D197" s="25">
        <v>2</v>
      </c>
      <c r="E197" s="25" t="s">
        <v>174</v>
      </c>
    </row>
    <row r="198" s="4" customFormat="1" spans="1:5">
      <c r="A198" s="11">
        <v>188</v>
      </c>
      <c r="B198" s="25" t="s">
        <v>203</v>
      </c>
      <c r="C198" s="25">
        <v>6804.8</v>
      </c>
      <c r="D198" s="25">
        <v>2</v>
      </c>
      <c r="E198" s="25" t="s">
        <v>174</v>
      </c>
    </row>
    <row r="199" s="4" customFormat="1" spans="1:5">
      <c r="A199" s="11">
        <v>189</v>
      </c>
      <c r="B199" s="25" t="s">
        <v>204</v>
      </c>
      <c r="C199" s="25">
        <v>27899.68</v>
      </c>
      <c r="D199" s="25">
        <v>4</v>
      </c>
      <c r="E199" s="25" t="s">
        <v>174</v>
      </c>
    </row>
    <row r="200" s="4" customFormat="1" spans="1:5">
      <c r="A200" s="11">
        <v>190</v>
      </c>
      <c r="B200" s="38" t="s">
        <v>205</v>
      </c>
      <c r="C200" s="25">
        <v>6124.32</v>
      </c>
      <c r="D200" s="25">
        <v>1</v>
      </c>
      <c r="E200" s="25" t="s">
        <v>174</v>
      </c>
    </row>
    <row r="201" s="4" customFormat="1" spans="1:5">
      <c r="A201" s="11">
        <v>191</v>
      </c>
      <c r="B201" s="25" t="s">
        <v>206</v>
      </c>
      <c r="C201" s="25">
        <v>29260.64</v>
      </c>
      <c r="D201" s="25">
        <v>4</v>
      </c>
      <c r="E201" s="25" t="s">
        <v>174</v>
      </c>
    </row>
    <row r="202" s="4" customFormat="1" spans="1:5">
      <c r="A202" s="11">
        <v>192</v>
      </c>
      <c r="B202" s="25" t="s">
        <v>207</v>
      </c>
      <c r="C202" s="25">
        <v>16331.52</v>
      </c>
      <c r="D202" s="25">
        <v>4</v>
      </c>
      <c r="E202" s="25" t="s">
        <v>174</v>
      </c>
    </row>
    <row r="203" s="4" customFormat="1" spans="1:5">
      <c r="A203" s="11">
        <v>193</v>
      </c>
      <c r="B203" s="25" t="s">
        <v>208</v>
      </c>
      <c r="C203" s="25">
        <v>12248.64</v>
      </c>
      <c r="D203" s="25">
        <v>3</v>
      </c>
      <c r="E203" s="25" t="s">
        <v>174</v>
      </c>
    </row>
    <row r="204" s="4" customFormat="1" spans="1:5">
      <c r="A204" s="11">
        <v>194</v>
      </c>
      <c r="B204" s="25" t="s">
        <v>209</v>
      </c>
      <c r="C204" s="25">
        <v>56139.6</v>
      </c>
      <c r="D204" s="25">
        <v>15</v>
      </c>
      <c r="E204" s="25" t="s">
        <v>174</v>
      </c>
    </row>
    <row r="205" s="4" customFormat="1" spans="1:5">
      <c r="A205" s="11">
        <v>195</v>
      </c>
      <c r="B205" s="25" t="s">
        <v>210</v>
      </c>
      <c r="C205" s="28">
        <v>4082.88</v>
      </c>
      <c r="D205" s="25">
        <v>1</v>
      </c>
      <c r="E205" s="25" t="s">
        <v>174</v>
      </c>
    </row>
    <row r="206" s="4" customFormat="1" spans="1:5">
      <c r="A206" s="11">
        <v>196</v>
      </c>
      <c r="B206" s="25" t="s">
        <v>211</v>
      </c>
      <c r="C206" s="25">
        <v>82623.44</v>
      </c>
      <c r="D206" s="25">
        <v>21</v>
      </c>
      <c r="E206" s="25" t="s">
        <v>174</v>
      </c>
    </row>
    <row r="207" s="4" customFormat="1" spans="1:5">
      <c r="A207" s="11">
        <v>197</v>
      </c>
      <c r="B207" s="25" t="s">
        <v>212</v>
      </c>
      <c r="C207" s="25">
        <v>4447.68</v>
      </c>
      <c r="D207" s="25">
        <v>1</v>
      </c>
      <c r="E207" s="25" t="s">
        <v>174</v>
      </c>
    </row>
    <row r="208" s="4" customFormat="1" spans="1:5">
      <c r="A208" s="11">
        <v>198</v>
      </c>
      <c r="B208" s="25" t="s">
        <v>213</v>
      </c>
      <c r="C208" s="25">
        <v>4082.88</v>
      </c>
      <c r="D208" s="25">
        <v>1</v>
      </c>
      <c r="E208" s="25" t="s">
        <v>174</v>
      </c>
    </row>
    <row r="209" s="4" customFormat="1" spans="1:5">
      <c r="A209" s="11">
        <v>199</v>
      </c>
      <c r="B209" s="25" t="s">
        <v>214</v>
      </c>
      <c r="C209" s="25">
        <v>35044.72</v>
      </c>
      <c r="D209" s="25">
        <v>11</v>
      </c>
      <c r="E209" s="25" t="s">
        <v>174</v>
      </c>
    </row>
    <row r="210" s="4" customFormat="1" spans="1:5">
      <c r="A210" s="11">
        <v>200</v>
      </c>
      <c r="B210" s="25" t="s">
        <v>215</v>
      </c>
      <c r="C210" s="25">
        <v>4082.88</v>
      </c>
      <c r="D210" s="25">
        <v>1</v>
      </c>
      <c r="E210" s="25" t="s">
        <v>174</v>
      </c>
    </row>
    <row r="211" s="4" customFormat="1" spans="1:5">
      <c r="A211" s="11">
        <v>201</v>
      </c>
      <c r="B211" s="25" t="s">
        <v>216</v>
      </c>
      <c r="C211" s="25">
        <v>11052.48</v>
      </c>
      <c r="D211" s="25">
        <v>3</v>
      </c>
      <c r="E211" s="25" t="s">
        <v>174</v>
      </c>
    </row>
    <row r="212" s="4" customFormat="1" spans="1:5">
      <c r="A212" s="11">
        <v>202</v>
      </c>
      <c r="B212" s="25" t="s">
        <v>217</v>
      </c>
      <c r="C212" s="25">
        <v>12425.04</v>
      </c>
      <c r="D212" s="25">
        <v>3</v>
      </c>
      <c r="E212" s="25" t="s">
        <v>174</v>
      </c>
    </row>
    <row r="213" s="4" customFormat="1" spans="1:5">
      <c r="A213" s="11">
        <v>203</v>
      </c>
      <c r="B213" s="25" t="s">
        <v>218</v>
      </c>
      <c r="C213" s="25">
        <v>20414.4</v>
      </c>
      <c r="D213" s="25">
        <v>5</v>
      </c>
      <c r="E213" s="25" t="s">
        <v>174</v>
      </c>
    </row>
    <row r="214" s="4" customFormat="1" spans="1:5">
      <c r="A214" s="11">
        <v>204</v>
      </c>
      <c r="B214" s="25" t="s">
        <v>219</v>
      </c>
      <c r="C214" s="25">
        <v>6804.8</v>
      </c>
      <c r="D214" s="25">
        <v>2</v>
      </c>
      <c r="E214" s="25" t="s">
        <v>174</v>
      </c>
    </row>
    <row r="215" s="4" customFormat="1" spans="1:5">
      <c r="A215" s="11">
        <v>205</v>
      </c>
      <c r="B215" s="25" t="s">
        <v>220</v>
      </c>
      <c r="C215" s="25">
        <v>9526.72</v>
      </c>
      <c r="D215" s="25">
        <v>3</v>
      </c>
      <c r="E215" s="25" t="s">
        <v>174</v>
      </c>
    </row>
    <row r="216" s="4" customFormat="1" spans="1:5">
      <c r="A216" s="11">
        <v>206</v>
      </c>
      <c r="B216" s="25" t="s">
        <v>221</v>
      </c>
      <c r="C216" s="25">
        <v>16331.52</v>
      </c>
      <c r="D216" s="25">
        <v>4</v>
      </c>
      <c r="E216" s="25" t="s">
        <v>174</v>
      </c>
    </row>
    <row r="217" s="4" customFormat="1" spans="1:5">
      <c r="A217" s="11">
        <v>207</v>
      </c>
      <c r="B217" s="25" t="s">
        <v>222</v>
      </c>
      <c r="C217" s="25">
        <v>17713.83</v>
      </c>
      <c r="D217" s="25">
        <v>2</v>
      </c>
      <c r="E217" s="25" t="s">
        <v>174</v>
      </c>
    </row>
    <row r="218" s="4" customFormat="1" spans="1:5">
      <c r="A218" s="11">
        <v>208</v>
      </c>
      <c r="B218" s="25" t="s">
        <v>223</v>
      </c>
      <c r="C218" s="25">
        <v>12248.64</v>
      </c>
      <c r="D218" s="25">
        <v>3</v>
      </c>
      <c r="E218" s="25" t="s">
        <v>174</v>
      </c>
    </row>
    <row r="219" s="4" customFormat="1" spans="1:5">
      <c r="A219" s="11">
        <v>209</v>
      </c>
      <c r="B219" s="25" t="s">
        <v>224</v>
      </c>
      <c r="C219" s="25">
        <v>20414.4</v>
      </c>
      <c r="D219" s="25">
        <v>5</v>
      </c>
      <c r="E219" s="25" t="s">
        <v>174</v>
      </c>
    </row>
    <row r="220" s="3" customFormat="1" ht="14.25" spans="1:5">
      <c r="A220" s="22"/>
      <c r="B220" s="23" t="s">
        <v>56</v>
      </c>
      <c r="C220" s="23">
        <f>SUM(C169:C219)</f>
        <v>984041.72</v>
      </c>
      <c r="D220" s="23">
        <f>SUM(D169:D219)</f>
        <v>241</v>
      </c>
      <c r="E220" s="23"/>
    </row>
    <row r="221" s="6" customFormat="1" ht="18.75" spans="1:5">
      <c r="A221" s="40"/>
      <c r="B221" s="41" t="s">
        <v>225</v>
      </c>
      <c r="C221" s="41">
        <f>C52+C117+C119+C124+C129+C140+C143+C168+C220</f>
        <v>12361795.86</v>
      </c>
      <c r="D221" s="41">
        <f>D52+D117+D119+D124+D129+D140+D143+D168+D220</f>
        <v>2221</v>
      </c>
      <c r="E221" s="41"/>
    </row>
    <row r="222" spans="2:2">
      <c r="B222" s="42"/>
    </row>
  </sheetData>
  <autoFilter ref="A2:XFD221">
    <extLst/>
  </autoFilter>
  <mergeCells count="1">
    <mergeCell ref="A1:E1"/>
  </mergeCells>
  <conditionalFormatting sqref="B2">
    <cfRule type="duplicateValues" dxfId="0" priority="1"/>
    <cfRule type="duplicateValues" dxfId="0" priority="2"/>
  </conditionalFormatting>
  <pageMargins left="0.354166666666667" right="0.236111111111111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2023-03-28T10:55:00Z</dcterms:created>
  <dcterms:modified xsi:type="dcterms:W3CDTF">2023-11-30T08:05:52Z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  <property fmtid="{D5CDD505-2E9C-101B-9397-08002B2CF9AE}" pid="3" name="ICV">
    <vt:lpwstr>8D2F40C05FB84AD980DDF99E1458B9AB_13</vt:lpwstr>
  </property>
  <property fmtid="{D5CDD505-2E9C-101B-9397-08002B2CF9AE}" pid="4" name="KSOReadingLayout">
    <vt:bool>true</vt:bool>
  </property>
</Properties>
</file>